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erganza\Desktop\DEPA ESCRITORIO NURIA 2025\VIATICOS 2025\VIATICOS MAYO 2025\INFORME\"/>
    </mc:Choice>
  </mc:AlternateContent>
  <xr:revisionPtr revIDLastSave="0" documentId="13_ncr:1_{A8414748-512D-456D-BF2F-799564D80F56}" xr6:coauthVersionLast="47" xr6:coauthVersionMax="47" xr10:uidLastSave="{00000000-0000-0000-0000-000000000000}"/>
  <bookViews>
    <workbookView xWindow="-120" yWindow="-120" windowWidth="29040" windowHeight="15720" xr2:uid="{BDF5D6B3-BD28-4C0B-9C6C-90FC68CEACB9}"/>
  </bookViews>
  <sheets>
    <sheet name="SIN ANTICIPO" sheetId="1" r:id="rId1"/>
    <sheet name="CON ANTICIPO" sheetId="2" r:id="rId2"/>
    <sheet name="Hoja1" sheetId="3" r:id="rId3"/>
  </sheets>
  <definedNames>
    <definedName name="_xlnm._FilterDatabase" localSheetId="0" hidden="1">'SIN ANTICIPO'!#REF!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L37" i="1" l="1"/>
  <c r="M27" i="2"/>
  <c r="M26" i="2"/>
  <c r="M23" i="2"/>
  <c r="M22" i="2"/>
  <c r="M21" i="2"/>
  <c r="M20" i="2"/>
  <c r="M19" i="2"/>
  <c r="M18" i="2"/>
  <c r="M28" i="2" l="1"/>
</calcChain>
</file>

<file path=xl/sharedStrings.xml><?xml version="1.0" encoding="utf-8"?>
<sst xmlns="http://schemas.openxmlformats.org/spreadsheetml/2006/main" count="143" uniqueCount="86">
  <si>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</si>
  <si>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</si>
  <si>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</si>
  <si>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</si>
  <si>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</si>
  <si>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</si>
  <si>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</si>
  <si>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</si>
  <si>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</si>
  <si>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</si>
  <si>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</si>
  <si>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</si>
  <si>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</si>
  <si>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</si>
  <si>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</si>
  <si>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</si>
  <si>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</si>
  <si>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TOTAL</t>
  </si>
  <si>
    <t xml:space="preserve">                                                                                                 </t>
  </si>
  <si>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</si>
  <si>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</si>
  <si>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2"/>
        <color indexed="8"/>
        <rFont val="Arial"/>
        <family val="2"/>
      </rPr>
      <t>AL INTERIOR</t>
    </r>
    <r>
      <rPr>
        <b/>
        <sz val="12"/>
        <color indexed="8"/>
        <rFont val="Arial"/>
        <family val="2"/>
      </rPr>
      <t xml:space="preserve"> DEL PAÍS, CORRESPONDIENTE A:</t>
    </r>
  </si>
  <si>
    <t xml:space="preserve">NOMBRE DE LA DEPENDENCIA: </t>
  </si>
  <si>
    <t>DIRECCION DEPARTAMENTAL DE EDUCACION CHIQUIMULA</t>
  </si>
  <si>
    <t>CON ANTICIPO</t>
  </si>
  <si>
    <t xml:space="preserve">Vo.Bo. </t>
  </si>
  <si>
    <t>FIN-FOR-12</t>
  </si>
  <si>
    <t>SIN ANTICIPO</t>
  </si>
  <si>
    <t xml:space="preserve">       ENCARGADA DE SECCION FINANCIERA </t>
  </si>
  <si>
    <t xml:space="preserve">                                                                                       LCDA. MILVIA ODETH MORATAYA DE MORALES</t>
  </si>
  <si>
    <t>LCDA. NURIA LISSETH BERGANZA ALARCÓN</t>
  </si>
  <si>
    <t>ASISTENTE DE OPERACIONES DE CAJA</t>
  </si>
  <si>
    <t xml:space="preserve">         LCDA. MILVIA ODETH MORATAYA LÓPEZ</t>
  </si>
  <si>
    <t xml:space="preserve">         DRA. ANGELA DEL ROSARIO GARCIA MARCOS DE VERBENA</t>
  </si>
  <si>
    <t>ASISTENTE</t>
  </si>
  <si>
    <t>DIRECTORA DEPARTAMENTAL DIDEDUC-CHIQUIMULA</t>
  </si>
  <si>
    <t>FREDI AROLDO VILLAFUERTE ESPAÑA</t>
  </si>
  <si>
    <t>MUNICIPALIDAD DE JOCOTÁN, AGENCIA EXCEL AUTOMOTRIZ, MINEDUC, BARRIO CHIPILAPA, JALAPA</t>
  </si>
  <si>
    <t>CONDUCIR VEHICULO OFICIAL, PARA TRASLADAR A PERSONAL DE DTP PARA PARTICIPAR EN COMUSAN POR INICIATIVA MANO A MANO Y PARTICIPAR EN PRIMERA REUNION MESA TECNICA INTERINTITUCIONAL. TRASLADAR A PERSONAL DE SERVICIOS GENERALES PARA LLEVAR VEHICULO NISSAN A SERVICIO DE MANTENIMIENTO, ENTREGA DE DOCUMENTACION OFICIAL, TRASLADAR A PERSONAL DE RRHH PARA ENTREGA DE CEDULA DE NOTIFICACIÓN PROFESIONAL DE SINAE.</t>
  </si>
  <si>
    <t>CONDUCIR VEHICULO INSTITUCIONAL PARA TRASLADAR A PERSONAL DE DTP PARA ENTREGA DE MATERIALES EDUCATIVOS A DIRECTORES DE ESCUELAS BILINGUES. CONDUCIR VEHÍCULO OFICIAL PARA TRASLADAR A PERSONAL DE DTP PARA PARTICIPAR EN REUNIÓN ORDINARIA DE COMUSAN Y VISITA DE CECODII.</t>
  </si>
  <si>
    <t>EORM ALDEA ESCOBILLAL, EORM ALDEA OQUEN J.M. Y EORM ALDEA ESCOBILLAL J.V. JOCOTÁN, MUNICIPALIDAD DE QUEZALTEPEQUE, ALDEA RIO GRANDE.</t>
  </si>
  <si>
    <t>GEYDI YESENIA MÉNDEZ LÓPEZ</t>
  </si>
  <si>
    <t>HOTEL CONQUISTADOR VÍA 5 4-68 ZONA 4, GUATEMALA</t>
  </si>
  <si>
    <t>PARTICIPAR EN REUNIÓN DE TRABAJO TÉCNICO SOBRE LOS PROCESOS RELACIONADOS AL PROGRAMA DE BECAS DE INGLÉS 2025</t>
  </si>
  <si>
    <t>HILDA PATRICIA RAMÍREZ PEÑA</t>
  </si>
  <si>
    <t>REUNIÓN DE TRABAJO TÉCNICO SOBRE PROCESOS RELACIONADOS AL PROGRAMA DE BECAS DE INGLÉS 2025</t>
  </si>
  <si>
    <t>EMMA DE MARÍA GIRÓN GUERRA</t>
  </si>
  <si>
    <t>6A. CALLE 2-21 ZONA 9, EDIFICIO HERALSO, OFICINA 305, CIUDAD GUATEMALA</t>
  </si>
  <si>
    <t>PARTICIPAR EN PRIMERA REUNIÓN TÉCNICA ADMINISTRATIVA CON TUTORES DE SINAE Y DIGEMOCA</t>
  </si>
  <si>
    <t>BRENDA MARISOL CARDONA CARDONA</t>
  </si>
  <si>
    <t>EORM POR COOPERATIVA SAN JUAN ERMITA Y EOUV PROFESOR VÍCTOR MANUEL MÓNZON GARCÍA JV JOCOTÁN.  EOUV PEDRO ARRIAZA MATA, ESQUIPULAS.</t>
  </si>
  <si>
    <t>MONITOREO DE APLICACIÓN DE KIT DE EVALUACIÓN DIAGNÓSTICA ENA, CNB, PLANIFICACIÓN Y USO TEXTOS DE PRIMERO A SEXTO GRADO.  FACILITAR LOS TEMAS DE CAMPAÑA DE VERANO.</t>
  </si>
  <si>
    <t xml:space="preserve">NANCY ADALY LÓPEZ ESPAÑA </t>
  </si>
  <si>
    <t>TALLER CON DOCENTES SOBRE PREVENCIÓN DE LA VIOLENCIA EN CONTEXTOS ESCOLARES, CICAM/DIDEDUC. REUNIÓN DE TRABAJO TÉCNICO SOBRE LOS PROCESOS RELACIONADOS AL PROGRAMA DE BECAS INGLÉS 2025.</t>
  </si>
  <si>
    <t>SALÓN COOPERATIVA COOSAJO R.L. CONCEPCIÓN LAS MINAS.</t>
  </si>
  <si>
    <t>TALLER PARA DOCENTES SOBRE PREVENCIÓN DE LA VIOLENCIA EN CONTEXTOS ESCOLARES.</t>
  </si>
  <si>
    <t>LILY CONSUELO BARRERA ALVARADO</t>
  </si>
  <si>
    <t>COLEGIO EVANGELICO AMIGOS, IPALA CHIQUIMULA</t>
  </si>
  <si>
    <t>CAPACITAR A LOS DIRECTORES SOBRE LINEAMIENTOS VIGENTES PARA EL SEGUIMIENTO DE CASOS DE VIOLENCIA.</t>
  </si>
  <si>
    <t>CLAUDIA PATRICIA RAMOS SALGUERO</t>
  </si>
  <si>
    <t xml:space="preserve">PARTICIPAR EN LA SEGUNDA SESIÓN DE CURSO LENGUA DE SEÑAS. BRINDAR EL TALLER "ALTAS CAPACIDADES Y SUPERDOTACIÓN" Y VISITAR ESTABLECIMIENTOS CON NEE PARA BRINDAR ASESORÍA PEDAGÓGICA. </t>
  </si>
  <si>
    <t>POLIDEPORTIVO  DE EOUM GUSTAVO ADOLFO MONROY JM E INSTITUTO DE BACHILLERATO JV. AMBOS DE QUEZALTEPEQUE, COLEGIO SINAÍ JM, IDEC JV. LICEO IPALTECO Y COLEGIO AMIGOS JV, TODOS DEL MUNICIPIO DE IPALA.</t>
  </si>
  <si>
    <t>FE Y ALEGRÍA JM. Y COLEGIO CAMPO REAL JV. DE JOCOTÁN, COLEGIO CATÓLICO "SAN FRANCISCO DE ASIS" JM E NEB JV. QUEZALTEPEQUE</t>
  </si>
  <si>
    <t>BRINDAR LOS TALLERES "ALTAS CAPACIDADES Y SUPERDOTACIÓN" Y "NECESIDADES EDUCATIVAS ESPECIALES"; VISITAR ESTABLECIMIENTOS QUE ATIENDEN ESTUDIANTES CON NEE PARA BRINDAR ASESORÍA PEDAGÓGICA.</t>
  </si>
  <si>
    <t>KEVIN MARCOLENY GUZMÁN PÉREZ</t>
  </si>
  <si>
    <t>CENTRO DE SALUD DE ESQUIPULAS JM, CENTRO DE SALUD QUEZALTEPEQUE JV. INEB JM, ESCUELA ISMAEL CERNA JV IPALA.</t>
  </si>
  <si>
    <t>REUNIÓN PARA PREPARACIÓN DE CAMPAÑA DE VERANO 2025 CON EQUIPOS DE EDUCACIÓN Y DRISS, CAMPAÑA DE VERANO 2025 Y SEGUIMIENTO A ESTUDIANTES BECADOS.</t>
  </si>
  <si>
    <t>POLIDEPORTIVO E INBACH, QUEZALTEPEQUE. COLEGIO SINAI JM Y COLEGIO IDEC JV. IPALA, LICEO IPALTECO JM Y COLEGIO AMIGOS JV. IPALA EOUM CAMOTÁN JM, ESCUELA VICTOR MONZÓN JV JOCOTÁN.</t>
  </si>
  <si>
    <t>2DA. SESIÓN DEL CURSO DE LENGUA DE SEÑAS Y VISITA DE ACOMPAÑAMIENTO A DOCENTES, TALLERES DE NEE Y A.C. DIRIGIDO A DOCENTES, EVALUACIÓN DE CASOS DE NEE.</t>
  </si>
  <si>
    <t>TALLERES DE NEE, ALTAS CAPACIDADES Y SUPERDOTACIÓN DIRIGIDO A DOCENTES Y ACOMPAÑAMIENTO PEDAGÓGICO.</t>
  </si>
  <si>
    <t>CENTRO DE SALUD ESQUIPULAS JM Y CENTRO DE SALUD JV DE QUEZALTEPEQUE</t>
  </si>
  <si>
    <t>REALIZAR COORDINACIÓN PARA CAMPAÑA DE VERANO 2025, CON EL PERSONAL DE SALUD</t>
  </si>
  <si>
    <t>ANA MARÍA CETINO DE MORALES</t>
  </si>
  <si>
    <t>ASISTIR A REUNIÓN DE TRABAJO TÉCNICO SOBRE PROCESOS RELACIONADOS AL PROGRAMA DE BECAS DE INGLÉS 2025</t>
  </si>
  <si>
    <t>GERLIN BEATRIZ CHACÓN MARÍN</t>
  </si>
  <si>
    <t>HOTEL CONQUISTADOR VÍA 5 4-68 ZONA 4, GUATEMALA. 6A CALLE 2-21 ZONA 9 EDIFIO HERALSO OFICINA 305 GUATEMALA.</t>
  </si>
  <si>
    <t>REUNIÓN DE TRABAJO TÉCNICO SOBRE PROCESOS PROGRAMA DE BECAS DE INGLÉS Y PRIMERA REUNIÓN TÉCNICA ADMINISTRATIVA TUTORES SINAE Y DIGEMOCA</t>
  </si>
  <si>
    <t>DORIS VANESSA MEDINA SANCHINEL</t>
  </si>
  <si>
    <t>HOTEL HILTON KM. 9.5 CA-1 ORIENTE COMPLEJO VISTA REAL, GUATEMALA.</t>
  </si>
  <si>
    <t>AMPLIACIÓN DE OFERTA EDUCATIVA; FORTALECER CAPACIDADES TÉCNICAS Y FORMATIVAS DE LOS TÉCNICOS DOCENTES Y ESTUDIANTES EN EL USO DE LA PLATAFORMA VIRTUAL Y EXPLORAR SUS POSIBILIDADES DE MEJORAR LA EFICIENCIA Y PRODUCTIVIDAD.</t>
  </si>
  <si>
    <t>MAYRA NOEMÍ DÍAZ HERNÁNDEZ</t>
  </si>
  <si>
    <t>MAYO 2025</t>
  </si>
  <si>
    <r>
      <t>"</t>
    </r>
    <r>
      <rPr>
        <b/>
        <sz val="8"/>
        <color indexed="8"/>
        <rFont val="Calibri"/>
        <family val="2"/>
      </rPr>
      <t>NOTA:</t>
    </r>
    <r>
      <rPr>
        <sz val="8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</si>
  <si>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 xml:space="preserve">       DIRECTORA  DEPARTAMENTAL DE EDUCACION DE CHIQUIMULA.</t>
  </si>
  <si>
    <t xml:space="preserve">                 OPERACIONES DE CAJA</t>
  </si>
  <si>
    <t xml:space="preserve">                                  ENCARGADA DE SECCION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</si>
</sst>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[$Q-100A]#,##0.00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7.5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/>
    <xf numFmtId="0" fontId="7" fillId="2" borderId="0" xfId="0" applyFont="1" applyFill="1"/>
    <xf numFmtId="0" fontId="0" fillId="0" borderId="0" xfId="0" applyAlignment="1">
      <alignment horizontal="center" vertical="center"/>
    </xf>
    <xf numFmtId="0" fontId="8" fillId="0" borderId="0" xfId="0" applyFont="1"/>
    <xf numFmtId="0" fontId="9" fillId="2" borderId="0" xfId="0" applyFont="1" applyFill="1"/>
    <xf numFmtId="0" fontId="8" fillId="2" borderId="0" xfId="0" applyFont="1" applyFill="1"/>
    <xf numFmtId="0" fontId="13" fillId="2" borderId="0" xfId="0" applyFont="1" applyFill="1"/>
    <xf numFmtId="0" fontId="16" fillId="2" borderId="0" xfId="0" applyFont="1" applyFill="1"/>
    <xf numFmtId="0" fontId="17" fillId="2" borderId="0" xfId="0" applyFont="1" applyFill="1" applyAlignment="1">
      <alignment horizontal="left"/>
    </xf>
    <xf numFmtId="0" fontId="12" fillId="2" borderId="0" xfId="0" applyFont="1" applyFill="1"/>
    <xf numFmtId="0" fontId="18" fillId="2" borderId="0" xfId="0" applyFont="1" applyFill="1"/>
    <xf numFmtId="0" fontId="1" fillId="2" borderId="9" xfId="0" applyFont="1" applyFill="1" applyBorder="1"/>
    <xf numFmtId="0" fontId="1" fillId="2" borderId="0" xfId="0" applyFont="1" applyFill="1"/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4" fillId="2" borderId="28" xfId="0" applyFont="1" applyFill="1" applyBorder="1"/>
    <xf numFmtId="0" fontId="4" fillId="2" borderId="28" xfId="0" applyFont="1" applyFill="1" applyBorder="1" applyAlignment="1">
      <alignment wrapText="1"/>
    </xf>
    <xf numFmtId="4" fontId="6" fillId="2" borderId="28" xfId="0" applyNumberFormat="1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4" fontId="4" fillId="2" borderId="21" xfId="0" applyNumberFormat="1" applyFont="1" applyFill="1" applyBorder="1" applyAlignment="1">
      <alignment horizontal="right"/>
    </xf>
    <xf numFmtId="4" fontId="6" fillId="2" borderId="28" xfId="0" applyNumberFormat="1" applyFont="1" applyFill="1" applyBorder="1" applyAlignment="1">
      <alignment horizontal="right" wrapText="1"/>
    </xf>
    <xf numFmtId="4" fontId="19" fillId="2" borderId="29" xfId="0" applyNumberFormat="1" applyFont="1" applyFill="1" applyBorder="1" applyAlignment="1">
      <alignment horizontal="right"/>
    </xf>
    <xf numFmtId="0" fontId="4" fillId="2" borderId="27" xfId="0" applyFont="1" applyFill="1" applyBorder="1"/>
    <xf numFmtId="0" fontId="0" fillId="2" borderId="28" xfId="0" applyFill="1" applyBorder="1" applyAlignment="1">
      <alignment wrapText="1"/>
    </xf>
    <xf numFmtId="4" fontId="13" fillId="2" borderId="2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12" fillId="2" borderId="0" xfId="0" applyFont="1" applyFill="1" applyAlignment="1">
      <alignment horizontal="right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0" fillId="2" borderId="8" xfId="0" applyFont="1" applyFill="1" applyBorder="1"/>
    <xf numFmtId="0" fontId="5" fillId="0" borderId="0" xfId="0" applyFont="1"/>
    <xf numFmtId="0" fontId="1" fillId="0" borderId="0" xfId="0" applyFont="1" applyAlignment="1">
      <alignment horizontal="left" vertical="center"/>
    </xf>
    <xf numFmtId="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4" fontId="21" fillId="2" borderId="32" xfId="0" applyNumberFormat="1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4" fontId="21" fillId="2" borderId="32" xfId="0" applyNumberFormat="1" applyFont="1" applyFill="1" applyBorder="1" applyAlignment="1">
      <alignment horizontal="center" vertical="center"/>
    </xf>
    <xf numFmtId="0" fontId="23" fillId="2" borderId="0" xfId="0" applyFont="1" applyFill="1"/>
    <xf numFmtId="0" fontId="22" fillId="2" borderId="33" xfId="0" applyFont="1" applyFill="1" applyBorder="1" applyAlignment="1">
      <alignment horizontal="center" vertical="center" wrapText="1"/>
    </xf>
    <xf numFmtId="0" fontId="3" fillId="0" borderId="0" xfId="0" applyFont="1"/>
    <xf numFmtId="0" fontId="21" fillId="0" borderId="0" xfId="0" applyFont="1" applyAlignment="1">
      <alignment horizontal="left" vertical="center"/>
    </xf>
    <xf numFmtId="4" fontId="21" fillId="2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4" fontId="21" fillId="2" borderId="0" xfId="0" applyNumberFormat="1" applyFont="1" applyFill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4" fontId="21" fillId="2" borderId="5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4" fontId="21" fillId="2" borderId="5" xfId="0" applyNumberFormat="1" applyFont="1" applyFill="1" applyBorder="1" applyAlignment="1">
      <alignment horizontal="center" vertical="center"/>
    </xf>
    <xf numFmtId="44" fontId="3" fillId="2" borderId="5" xfId="1" applyFont="1" applyFill="1" applyBorder="1" applyAlignment="1">
      <alignment horizontal="center" vertical="center" wrapText="1"/>
    </xf>
    <xf numFmtId="44" fontId="3" fillId="2" borderId="5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44" fontId="3" fillId="2" borderId="33" xfId="1" applyFont="1" applyFill="1" applyBorder="1" applyAlignment="1">
      <alignment horizontal="center" vertical="center"/>
    </xf>
    <xf numFmtId="164" fontId="21" fillId="0" borderId="34" xfId="0" applyNumberFormat="1" applyFont="1" applyBorder="1" applyAlignment="1">
      <alignment horizontal="center" vertical="center"/>
    </xf>
    <xf numFmtId="164" fontId="21" fillId="0" borderId="35" xfId="0" applyNumberFormat="1" applyFont="1" applyBorder="1" applyAlignment="1">
      <alignment horizontal="center" vertical="center"/>
    </xf>
    <xf numFmtId="1" fontId="3" fillId="2" borderId="33" xfId="0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 wrapText="1"/>
    </xf>
    <xf numFmtId="4" fontId="3" fillId="2" borderId="33" xfId="0" applyNumberFormat="1" applyFont="1" applyFill="1" applyBorder="1" applyAlignment="1">
      <alignment horizontal="center" vertical="center" wrapText="1"/>
    </xf>
    <xf numFmtId="4" fontId="3" fillId="2" borderId="33" xfId="0" applyNumberFormat="1" applyFont="1" applyFill="1" applyBorder="1" applyAlignment="1">
      <alignment horizontal="center" vertical="center"/>
    </xf>
    <xf numFmtId="0" fontId="3" fillId="0" borderId="34" xfId="0" applyFont="1" applyBorder="1"/>
    <xf numFmtId="0" fontId="21" fillId="0" borderId="36" xfId="0" applyFont="1" applyBorder="1" applyAlignment="1">
      <alignment horizontal="left" vertical="center"/>
    </xf>
    <xf numFmtId="0" fontId="3" fillId="0" borderId="36" xfId="0" applyFont="1" applyBorder="1"/>
    <xf numFmtId="4" fontId="21" fillId="2" borderId="36" xfId="0" applyNumberFormat="1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4" fontId="21" fillId="2" borderId="36" xfId="0" applyNumberFormat="1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49" fontId="16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22" fillId="2" borderId="2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1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28575</xdr:rowOff>
    </xdr:from>
    <xdr:to>
      <xdr:col>4</xdr:col>
      <xdr:colOff>285750</xdr:colOff>
      <xdr:row>4</xdr:row>
      <xdr:rowOff>123825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87FF025-CA46-4FC0-99B4-8AEA64CF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8575"/>
          <a:ext cx="26479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1495425</xdr:colOff>
      <xdr:row>0</xdr:row>
      <xdr:rowOff>85725</xdr:rowOff>
    </xdr:from>
    <xdr:to>
      <xdr:col>8</xdr:col>
      <xdr:colOff>352425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CC7971E-34F2-4BFB-8D03-773E84D8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85725"/>
          <a:ext cx="30099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400050</xdr:colOff>
      <xdr:row>21</xdr:row>
      <xdr:rowOff>76200</xdr:rowOff>
    </xdr:from>
    <xdr:ext cx="10160270" cy="1810620"/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7E4EC0FC-B866-4AFB-B95E-88E2E684FC74}"/>
            </a:ext>
          </a:extLst>
        </xdr:cNvPr>
        <xdr:cNvSpPr/>
      </xdr:nvSpPr>
      <xdr:spPr>
        <a:xfrm>
          <a:off x="2609850" y="5619750"/>
          <a:ext cx="10160270" cy="18106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2700"/>
            </a:lnSpc>
          </a:pPr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  I  N   </a:t>
          </a:r>
          <a:r>
            <a:rPr lang="es-E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M  O  V  I  M  I  E  N  T  O</a:t>
          </a:r>
        </a:p>
        <a:p>
          <a:pPr algn="ctr">
            <a:lnSpc>
              <a:spcPts val="5000"/>
            </a:lnSpc>
          </a:pPr>
          <a:endParaRPr lang="es-E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E0B3-247D-40CB-8994-0DAFB070AA29}">
  <dimension ref="A1:AJ50"/>
  <sheetViews>
    <sheetView tabSelected="1" topLeftCell="A5" zoomScale="96" zoomScaleNormal="96" workbookViewId="0">
      <selection activeCell="G62" sqref="G62"/>
    </sheetView>
  </sheetViews>
  <sheetFormatPr baseColWidth="10" defaultRowHeight="15" x14ac:dyDescent="0.25"/>
  <cols>
    <col min="1" max="1" width="10.7109375" customWidth="1"/>
    <col min="2" max="2" width="47.28515625" customWidth="1"/>
    <col min="3" max="3" width="30.5703125" customWidth="1"/>
    <col min="4" max="4" width="36.28515625" customWidth="1"/>
    <col min="5" max="5" width="30.85546875" customWidth="1"/>
    <col min="6" max="6" width="13.5703125" style="3" customWidth="1"/>
    <col min="7" max="7" width="17.140625" style="3" customWidth="1"/>
    <col min="8" max="10" width="11" style="3"/>
    <col min="11" max="11" width="15.5703125" customWidth="1"/>
    <col min="12" max="12" width="12.7109375" customWidth="1"/>
    <col min="14" max="14" width="13.5703125" customWidth="1"/>
  </cols>
  <sheetData>
    <row r="1" spans="1:12" s="1" customFormat="1" x14ac:dyDescent="0.25"/>
    <row r="2" spans="1:12" s="1" customFormat="1" x14ac:dyDescent="0.25"/>
    <row r="3" spans="1:12" s="1" customFormat="1" x14ac:dyDescent="0.25">
      <c r="D3" s="1" t="s">
        <v>18</v>
      </c>
    </row>
    <row r="4" spans="1:12" s="1" customFormat="1" x14ac:dyDescent="0.25"/>
    <row r="5" spans="1:12" s="1" customFormat="1" x14ac:dyDescent="0.25"/>
    <row r="6" spans="1:12" s="1" customFormat="1" x14ac:dyDescent="0.25">
      <c r="A6" s="86" t="s">
        <v>19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s="1" customFormat="1" ht="15.75" customHeight="1" x14ac:dyDescent="0.25">
      <c r="A7" s="86" t="s">
        <v>20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s="1" customFormat="1" x14ac:dyDescent="0.25"/>
    <row r="9" spans="1:12" s="1" customFormat="1" ht="21" thickBot="1" x14ac:dyDescent="0.35">
      <c r="A9" s="7" t="s">
        <v>21</v>
      </c>
      <c r="B9" s="8"/>
      <c r="C9" s="8"/>
      <c r="D9" s="8"/>
      <c r="E9" s="8"/>
      <c r="F9" s="8"/>
      <c r="G9" s="87"/>
      <c r="H9" s="87"/>
      <c r="I9" s="87"/>
      <c r="J9" s="88" t="s">
        <v>81</v>
      </c>
      <c r="K9" s="88"/>
      <c r="L9" s="88"/>
    </row>
    <row r="10" spans="1:12" s="1" customFormat="1" ht="14.25" customHeight="1" x14ac:dyDescent="0.3">
      <c r="A10" s="8"/>
      <c r="B10" s="8"/>
      <c r="C10" s="8"/>
      <c r="D10" s="8"/>
      <c r="E10" s="8"/>
      <c r="F10" s="8"/>
      <c r="G10" s="8"/>
      <c r="H10" s="8"/>
      <c r="I10" s="8"/>
      <c r="J10" s="89"/>
      <c r="K10" s="89"/>
      <c r="L10" s="89"/>
    </row>
    <row r="11" spans="1:12" s="1" customFormat="1" ht="9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s="1" customFormat="1" ht="21" thickBot="1" x14ac:dyDescent="0.35">
      <c r="A12" s="10" t="s">
        <v>22</v>
      </c>
      <c r="B12" s="8"/>
      <c r="C12" s="90" t="s">
        <v>23</v>
      </c>
      <c r="D12" s="90"/>
      <c r="E12" s="90"/>
      <c r="F12" s="90"/>
      <c r="G12" s="90"/>
      <c r="H12" s="90"/>
      <c r="I12" s="90"/>
      <c r="J12" s="90"/>
      <c r="K12" s="90"/>
      <c r="L12" s="90"/>
    </row>
    <row r="13" spans="1:12" s="1" customFormat="1" ht="15" customHeight="1" thickBot="1" x14ac:dyDescent="0.3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33" t="s">
        <v>27</v>
      </c>
    </row>
    <row r="14" spans="1:12" s="45" customFormat="1" ht="19.5" customHeight="1" x14ac:dyDescent="0.2">
      <c r="A14" s="99" t="s">
        <v>0</v>
      </c>
      <c r="B14" s="83" t="s">
        <v>1</v>
      </c>
      <c r="C14" s="83" t="s">
        <v>2</v>
      </c>
      <c r="D14" s="83" t="s">
        <v>3</v>
      </c>
      <c r="E14" s="83" t="s">
        <v>4</v>
      </c>
      <c r="F14" s="83" t="s">
        <v>5</v>
      </c>
      <c r="G14" s="83" t="s">
        <v>6</v>
      </c>
      <c r="H14" s="94" t="s">
        <v>7</v>
      </c>
      <c r="I14" s="94"/>
      <c r="J14" s="94"/>
      <c r="K14" s="94"/>
      <c r="L14" s="95"/>
    </row>
    <row r="15" spans="1:12" s="45" customFormat="1" ht="25.5" customHeight="1" x14ac:dyDescent="0.2">
      <c r="A15" s="100"/>
      <c r="B15" s="84"/>
      <c r="C15" s="84"/>
      <c r="D15" s="84"/>
      <c r="E15" s="84"/>
      <c r="F15" s="84"/>
      <c r="G15" s="84"/>
      <c r="H15" s="96" t="s">
        <v>8</v>
      </c>
      <c r="I15" s="96"/>
      <c r="J15" s="96"/>
      <c r="K15" s="96"/>
      <c r="L15" s="97"/>
    </row>
    <row r="16" spans="1:12" s="45" customFormat="1" ht="25.5" customHeight="1" x14ac:dyDescent="0.2">
      <c r="A16" s="100"/>
      <c r="B16" s="84"/>
      <c r="C16" s="84"/>
      <c r="D16" s="84"/>
      <c r="E16" s="84"/>
      <c r="F16" s="84"/>
      <c r="G16" s="84"/>
      <c r="H16" s="98" t="s">
        <v>9</v>
      </c>
      <c r="I16" s="98"/>
      <c r="J16" s="84" t="s">
        <v>10</v>
      </c>
      <c r="K16" s="84" t="s">
        <v>11</v>
      </c>
      <c r="L16" s="84" t="s">
        <v>12</v>
      </c>
    </row>
    <row r="17" spans="1:36" s="45" customFormat="1" ht="33" customHeight="1" x14ac:dyDescent="0.2">
      <c r="A17" s="100"/>
      <c r="B17" s="85"/>
      <c r="C17" s="85"/>
      <c r="D17" s="85"/>
      <c r="E17" s="85"/>
      <c r="F17" s="85"/>
      <c r="G17" s="85"/>
      <c r="H17" s="46" t="s">
        <v>13</v>
      </c>
      <c r="I17" s="46" t="s">
        <v>14</v>
      </c>
      <c r="J17" s="85"/>
      <c r="K17" s="85"/>
      <c r="L17" s="84"/>
    </row>
    <row r="18" spans="1:36" s="2" customFormat="1" ht="204.75" customHeight="1" x14ac:dyDescent="0.2">
      <c r="A18" s="67">
        <v>1</v>
      </c>
      <c r="B18" s="55" t="s">
        <v>36</v>
      </c>
      <c r="C18" s="56" t="s">
        <v>37</v>
      </c>
      <c r="D18" s="56" t="s">
        <v>38</v>
      </c>
      <c r="E18" s="56" t="s">
        <v>38</v>
      </c>
      <c r="F18" s="57"/>
      <c r="G18" s="58"/>
      <c r="H18" s="59"/>
      <c r="I18" s="57"/>
      <c r="J18" s="58"/>
      <c r="K18" s="60">
        <v>410.5</v>
      </c>
      <c r="L18" s="61">
        <v>410.5</v>
      </c>
    </row>
    <row r="19" spans="1:36" s="2" customFormat="1" ht="128.25" customHeight="1" thickBot="1" x14ac:dyDescent="0.25">
      <c r="A19" s="41">
        <v>2</v>
      </c>
      <c r="B19" s="55" t="s">
        <v>36</v>
      </c>
      <c r="C19" s="62" t="s">
        <v>40</v>
      </c>
      <c r="D19" s="62" t="s">
        <v>40</v>
      </c>
      <c r="E19" s="56" t="s">
        <v>39</v>
      </c>
      <c r="F19" s="42"/>
      <c r="G19" s="43"/>
      <c r="H19" s="44"/>
      <c r="I19" s="42"/>
      <c r="J19" s="43"/>
      <c r="K19" s="60">
        <v>230.5</v>
      </c>
      <c r="L19" s="61">
        <v>230.5</v>
      </c>
    </row>
    <row r="20" spans="1:36" s="2" customFormat="1" ht="59.25" customHeight="1" thickBot="1" x14ac:dyDescent="0.25">
      <c r="A20" s="67">
        <v>3</v>
      </c>
      <c r="B20" s="55" t="s">
        <v>41</v>
      </c>
      <c r="C20" s="56" t="s">
        <v>42</v>
      </c>
      <c r="D20" s="62" t="s">
        <v>43</v>
      </c>
      <c r="E20" s="62" t="s">
        <v>43</v>
      </c>
      <c r="F20" s="42"/>
      <c r="G20" s="43"/>
      <c r="H20" s="44"/>
      <c r="I20" s="42"/>
      <c r="J20" s="43"/>
      <c r="K20" s="60">
        <v>100</v>
      </c>
      <c r="L20" s="61">
        <v>100</v>
      </c>
    </row>
    <row r="21" spans="1:36" s="2" customFormat="1" ht="99" customHeight="1" thickBot="1" x14ac:dyDescent="0.25">
      <c r="A21" s="41">
        <v>4</v>
      </c>
      <c r="B21" s="55" t="s">
        <v>44</v>
      </c>
      <c r="C21" s="56" t="s">
        <v>42</v>
      </c>
      <c r="D21" s="62" t="s">
        <v>45</v>
      </c>
      <c r="E21" s="62" t="s">
        <v>45</v>
      </c>
      <c r="F21" s="42"/>
      <c r="G21" s="43"/>
      <c r="H21" s="44"/>
      <c r="I21" s="42"/>
      <c r="J21" s="43"/>
      <c r="K21" s="60">
        <v>154</v>
      </c>
      <c r="L21" s="61">
        <v>154</v>
      </c>
    </row>
    <row r="22" spans="1:36" s="2" customFormat="1" ht="60" customHeight="1" thickBot="1" x14ac:dyDescent="0.25">
      <c r="A22" s="67">
        <v>5</v>
      </c>
      <c r="B22" s="55" t="s">
        <v>46</v>
      </c>
      <c r="C22" s="56" t="s">
        <v>47</v>
      </c>
      <c r="D22" s="62" t="s">
        <v>48</v>
      </c>
      <c r="E22" s="62" t="s">
        <v>48</v>
      </c>
      <c r="F22" s="42"/>
      <c r="G22" s="43"/>
      <c r="H22" s="44"/>
      <c r="I22" s="42"/>
      <c r="J22" s="43"/>
      <c r="K22" s="60">
        <v>146.85</v>
      </c>
      <c r="L22" s="61">
        <v>146.85</v>
      </c>
    </row>
    <row r="23" spans="1:36" s="2" customFormat="1" ht="92.25" customHeight="1" x14ac:dyDescent="0.2">
      <c r="A23" s="41">
        <v>6</v>
      </c>
      <c r="B23" s="55" t="s">
        <v>49</v>
      </c>
      <c r="C23" s="56" t="s">
        <v>50</v>
      </c>
      <c r="D23" s="62" t="s">
        <v>51</v>
      </c>
      <c r="E23" s="62" t="s">
        <v>51</v>
      </c>
      <c r="F23" s="63"/>
      <c r="G23" s="56"/>
      <c r="H23" s="64"/>
      <c r="I23" s="63"/>
      <c r="J23" s="56"/>
      <c r="K23" s="60">
        <v>230</v>
      </c>
      <c r="L23" s="61">
        <v>230</v>
      </c>
    </row>
    <row r="24" spans="1:36" s="2" customFormat="1" ht="105.75" customHeight="1" x14ac:dyDescent="0.2">
      <c r="A24" s="67">
        <v>7</v>
      </c>
      <c r="B24" s="55" t="s">
        <v>52</v>
      </c>
      <c r="C24" s="56" t="s">
        <v>42</v>
      </c>
      <c r="D24" s="56" t="s">
        <v>53</v>
      </c>
      <c r="E24" s="56" t="s">
        <v>53</v>
      </c>
      <c r="F24" s="63"/>
      <c r="G24" s="56"/>
      <c r="H24" s="64"/>
      <c r="I24" s="63"/>
      <c r="J24" s="56"/>
      <c r="K24" s="60">
        <v>231</v>
      </c>
      <c r="L24" s="61">
        <v>231</v>
      </c>
    </row>
    <row r="25" spans="1:36" s="2" customFormat="1" ht="49.5" customHeight="1" x14ac:dyDescent="0.2">
      <c r="A25" s="41">
        <v>8</v>
      </c>
      <c r="B25" s="55" t="s">
        <v>52</v>
      </c>
      <c r="C25" s="56" t="s">
        <v>54</v>
      </c>
      <c r="D25" s="56" t="s">
        <v>55</v>
      </c>
      <c r="E25" s="56" t="s">
        <v>55</v>
      </c>
      <c r="F25" s="63"/>
      <c r="G25" s="56"/>
      <c r="H25" s="64"/>
      <c r="I25" s="63"/>
      <c r="J25" s="56"/>
      <c r="K25" s="60">
        <v>60</v>
      </c>
      <c r="L25" s="61">
        <v>60</v>
      </c>
    </row>
    <row r="26" spans="1:36" s="2" customFormat="1" ht="57.75" customHeight="1" x14ac:dyDescent="0.2">
      <c r="A26" s="67">
        <v>9</v>
      </c>
      <c r="B26" s="55" t="s">
        <v>56</v>
      </c>
      <c r="C26" s="56" t="s">
        <v>57</v>
      </c>
      <c r="D26" s="62" t="s">
        <v>58</v>
      </c>
      <c r="E26" s="62" t="s">
        <v>58</v>
      </c>
      <c r="F26" s="63"/>
      <c r="G26" s="56"/>
      <c r="H26" s="64"/>
      <c r="I26" s="63"/>
      <c r="J26" s="56"/>
      <c r="K26" s="60">
        <v>80</v>
      </c>
      <c r="L26" s="61">
        <v>80</v>
      </c>
    </row>
    <row r="27" spans="1:36" s="2" customFormat="1" ht="103.5" customHeight="1" x14ac:dyDescent="0.2">
      <c r="A27" s="41">
        <v>10</v>
      </c>
      <c r="B27" s="55" t="s">
        <v>59</v>
      </c>
      <c r="C27" s="56" t="s">
        <v>61</v>
      </c>
      <c r="D27" s="56" t="s">
        <v>60</v>
      </c>
      <c r="E27" s="56" t="s">
        <v>60</v>
      </c>
      <c r="F27" s="63"/>
      <c r="G27" s="56"/>
      <c r="H27" s="64"/>
      <c r="I27" s="63"/>
      <c r="J27" s="56"/>
      <c r="K27" s="60">
        <v>580</v>
      </c>
      <c r="L27" s="61">
        <v>580</v>
      </c>
    </row>
    <row r="28" spans="1:36" s="2" customFormat="1" ht="112.5" customHeight="1" x14ac:dyDescent="0.2">
      <c r="A28" s="67">
        <v>11</v>
      </c>
      <c r="B28" s="55" t="s">
        <v>59</v>
      </c>
      <c r="C28" s="56" t="s">
        <v>62</v>
      </c>
      <c r="D28" s="62" t="s">
        <v>63</v>
      </c>
      <c r="E28" s="62" t="s">
        <v>63</v>
      </c>
      <c r="F28" s="63"/>
      <c r="G28" s="56"/>
      <c r="H28" s="64"/>
      <c r="I28" s="63"/>
      <c r="J28" s="56"/>
      <c r="K28" s="60">
        <v>241.5</v>
      </c>
      <c r="L28" s="61">
        <v>241.5</v>
      </c>
    </row>
    <row r="29" spans="1:36" s="41" customFormat="1" ht="80.25" customHeight="1" x14ac:dyDescent="0.25">
      <c r="A29" s="41">
        <v>12</v>
      </c>
      <c r="B29" s="55" t="s">
        <v>64</v>
      </c>
      <c r="C29" s="56" t="s">
        <v>65</v>
      </c>
      <c r="D29" s="56" t="s">
        <v>66</v>
      </c>
      <c r="E29" s="56" t="s">
        <v>66</v>
      </c>
      <c r="G29" s="56"/>
      <c r="H29" s="64"/>
      <c r="I29" s="63"/>
      <c r="J29" s="56"/>
      <c r="K29" s="61">
        <v>410</v>
      </c>
      <c r="L29" s="61">
        <v>410</v>
      </c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</row>
    <row r="30" spans="1:36" s="41" customFormat="1" ht="85.5" customHeight="1" x14ac:dyDescent="0.25">
      <c r="A30" s="67">
        <v>13</v>
      </c>
      <c r="B30" s="55" t="s">
        <v>64</v>
      </c>
      <c r="C30" s="56" t="s">
        <v>67</v>
      </c>
      <c r="D30" s="56" t="s">
        <v>68</v>
      </c>
      <c r="E30" s="56" t="s">
        <v>68</v>
      </c>
      <c r="F30" s="63"/>
      <c r="G30" s="56"/>
      <c r="H30" s="64"/>
      <c r="I30" s="63"/>
      <c r="J30" s="56"/>
      <c r="K30" s="61">
        <v>767</v>
      </c>
      <c r="L30" s="61">
        <v>767</v>
      </c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</row>
    <row r="31" spans="1:36" s="41" customFormat="1" ht="69" customHeight="1" x14ac:dyDescent="0.25">
      <c r="A31" s="41">
        <v>14</v>
      </c>
      <c r="B31" s="55" t="s">
        <v>64</v>
      </c>
      <c r="C31" s="56" t="s">
        <v>62</v>
      </c>
      <c r="D31" s="56" t="s">
        <v>69</v>
      </c>
      <c r="E31" s="56" t="s">
        <v>69</v>
      </c>
      <c r="F31" s="63"/>
      <c r="G31" s="56"/>
      <c r="H31" s="64"/>
      <c r="I31" s="63"/>
      <c r="J31" s="56"/>
      <c r="K31" s="61">
        <v>261.5</v>
      </c>
      <c r="L31" s="61">
        <v>261.5</v>
      </c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</row>
    <row r="32" spans="1:36" s="54" customFormat="1" ht="57" customHeight="1" x14ac:dyDescent="0.25">
      <c r="A32" s="67">
        <v>15</v>
      </c>
      <c r="B32" s="55" t="s">
        <v>59</v>
      </c>
      <c r="C32" s="56" t="s">
        <v>70</v>
      </c>
      <c r="D32" s="56" t="s">
        <v>71</v>
      </c>
      <c r="E32" s="56" t="s">
        <v>71</v>
      </c>
      <c r="F32" s="63"/>
      <c r="G32" s="56"/>
      <c r="H32" s="64"/>
      <c r="I32" s="63"/>
      <c r="J32" s="56"/>
      <c r="K32" s="61">
        <v>120</v>
      </c>
      <c r="L32" s="61">
        <v>120</v>
      </c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</row>
    <row r="33" spans="1:36" s="54" customFormat="1" ht="52.5" customHeight="1" x14ac:dyDescent="0.25">
      <c r="A33" s="41">
        <v>16</v>
      </c>
      <c r="B33" s="55" t="s">
        <v>72</v>
      </c>
      <c r="C33" s="56" t="s">
        <v>42</v>
      </c>
      <c r="D33" s="56" t="s">
        <v>73</v>
      </c>
      <c r="E33" s="56" t="s">
        <v>73</v>
      </c>
      <c r="F33" s="63"/>
      <c r="G33" s="56"/>
      <c r="H33" s="64"/>
      <c r="I33" s="63"/>
      <c r="J33" s="56"/>
      <c r="K33" s="61">
        <v>136</v>
      </c>
      <c r="L33" s="61">
        <v>136</v>
      </c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</row>
    <row r="34" spans="1:36" s="54" customFormat="1" ht="74.25" customHeight="1" x14ac:dyDescent="0.25">
      <c r="A34" s="67">
        <v>17</v>
      </c>
      <c r="B34" s="55" t="s">
        <v>74</v>
      </c>
      <c r="C34" s="56" t="s">
        <v>75</v>
      </c>
      <c r="D34" s="56" t="s">
        <v>76</v>
      </c>
      <c r="E34" s="56" t="s">
        <v>76</v>
      </c>
      <c r="F34" s="63"/>
      <c r="G34" s="56"/>
      <c r="H34" s="64"/>
      <c r="I34" s="63"/>
      <c r="J34" s="56"/>
      <c r="K34" s="61">
        <v>239</v>
      </c>
      <c r="L34" s="61">
        <v>239</v>
      </c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</row>
    <row r="35" spans="1:36" s="54" customFormat="1" ht="117" customHeight="1" x14ac:dyDescent="0.25">
      <c r="A35" s="41">
        <v>18</v>
      </c>
      <c r="B35" s="55" t="s">
        <v>77</v>
      </c>
      <c r="C35" s="56" t="s">
        <v>78</v>
      </c>
      <c r="D35" s="56" t="s">
        <v>79</v>
      </c>
      <c r="E35" s="56" t="s">
        <v>79</v>
      </c>
      <c r="F35" s="63"/>
      <c r="G35" s="56"/>
      <c r="H35" s="64"/>
      <c r="I35" s="63"/>
      <c r="J35" s="56"/>
      <c r="K35" s="61">
        <v>240</v>
      </c>
      <c r="L35" s="61">
        <v>240</v>
      </c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</row>
    <row r="36" spans="1:36" s="54" customFormat="1" ht="110.25" customHeight="1" thickBot="1" x14ac:dyDescent="0.3">
      <c r="A36" s="71">
        <v>19</v>
      </c>
      <c r="B36" s="72" t="s">
        <v>80</v>
      </c>
      <c r="C36" s="73" t="s">
        <v>78</v>
      </c>
      <c r="D36" s="73" t="s">
        <v>79</v>
      </c>
      <c r="E36" s="73" t="s">
        <v>79</v>
      </c>
      <c r="F36" s="74"/>
      <c r="G36" s="73"/>
      <c r="H36" s="75"/>
      <c r="I36" s="74"/>
      <c r="J36" s="73"/>
      <c r="K36" s="68">
        <v>320</v>
      </c>
      <c r="L36" s="68">
        <v>320</v>
      </c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</row>
    <row r="37" spans="1:36" ht="25.5" customHeight="1" thickBot="1" x14ac:dyDescent="0.3">
      <c r="A37" s="76"/>
      <c r="B37" s="77" t="s">
        <v>17</v>
      </c>
      <c r="C37" s="78"/>
      <c r="D37" s="78"/>
      <c r="E37" s="78"/>
      <c r="F37" s="79">
        <v>420</v>
      </c>
      <c r="G37" s="80">
        <v>1</v>
      </c>
      <c r="H37" s="81">
        <v>0</v>
      </c>
      <c r="I37" s="79"/>
      <c r="J37" s="82">
        <v>1</v>
      </c>
      <c r="K37" s="69">
        <f>SUM(K18:K36)</f>
        <v>4957.8500000000004</v>
      </c>
      <c r="L37" s="70">
        <f>SUM(L18:L36)</f>
        <v>4957.8500000000004</v>
      </c>
    </row>
    <row r="38" spans="1:36" ht="25.5" customHeight="1" x14ac:dyDescent="0.25">
      <c r="A38" s="47"/>
      <c r="B38" s="48"/>
      <c r="C38" s="47"/>
      <c r="D38" s="47"/>
      <c r="E38" s="47"/>
      <c r="F38" s="49"/>
      <c r="G38" s="50"/>
      <c r="H38" s="51"/>
      <c r="I38" s="49"/>
      <c r="J38" s="50"/>
      <c r="K38" s="52"/>
      <c r="L38" s="52"/>
    </row>
    <row r="39" spans="1:36" ht="25.5" customHeight="1" x14ac:dyDescent="0.25">
      <c r="A39" s="47"/>
      <c r="B39" s="48"/>
      <c r="C39" s="47"/>
      <c r="D39" s="47"/>
      <c r="E39" s="47"/>
      <c r="F39" s="49"/>
      <c r="G39" s="50"/>
      <c r="H39" s="51"/>
      <c r="I39" s="49"/>
      <c r="J39" s="50"/>
      <c r="K39" s="52"/>
      <c r="L39" s="52"/>
    </row>
    <row r="40" spans="1:36" ht="25.5" customHeight="1" x14ac:dyDescent="0.25">
      <c r="A40" s="47"/>
      <c r="B40" s="48"/>
      <c r="C40" s="47"/>
      <c r="D40" s="47"/>
      <c r="E40" s="47"/>
      <c r="F40" s="49"/>
      <c r="G40" s="50"/>
      <c r="H40" s="51"/>
      <c r="I40" s="49"/>
      <c r="J40" s="50"/>
      <c r="K40" s="52"/>
      <c r="L40" s="52"/>
    </row>
    <row r="41" spans="1:36" ht="25.5" customHeight="1" x14ac:dyDescent="0.25">
      <c r="A41" s="47"/>
      <c r="B41" s="48"/>
      <c r="C41" s="47"/>
      <c r="D41" s="47"/>
      <c r="E41" s="47"/>
      <c r="F41" s="49"/>
      <c r="G41" s="50"/>
      <c r="H41" s="51"/>
      <c r="I41" s="49"/>
      <c r="J41" s="50"/>
      <c r="K41" s="52"/>
      <c r="L41" s="52"/>
    </row>
    <row r="42" spans="1:36" ht="25.5" customHeight="1" x14ac:dyDescent="0.25">
      <c r="A42" s="47"/>
      <c r="B42" s="48"/>
      <c r="C42" s="47"/>
      <c r="D42" s="47"/>
      <c r="E42" s="47"/>
      <c r="F42" s="49"/>
      <c r="G42" s="50"/>
      <c r="H42" s="51"/>
      <c r="I42" s="49"/>
      <c r="J42" s="50"/>
      <c r="K42" s="52"/>
      <c r="L42" s="52"/>
    </row>
    <row r="43" spans="1:36" ht="25.5" customHeight="1" x14ac:dyDescent="0.25">
      <c r="A43" s="47"/>
      <c r="B43" s="48"/>
      <c r="C43" s="47"/>
      <c r="D43" s="47"/>
      <c r="E43" s="47"/>
      <c r="F43" s="49"/>
      <c r="G43" s="50"/>
      <c r="H43" s="51"/>
      <c r="I43" s="49"/>
      <c r="J43" s="50"/>
      <c r="K43" s="52"/>
      <c r="L43" s="52"/>
    </row>
    <row r="44" spans="1:36" ht="24.75" customHeight="1" x14ac:dyDescent="0.25">
      <c r="A44" s="34"/>
      <c r="B44" s="35"/>
      <c r="C44" s="34"/>
      <c r="D44" s="34"/>
      <c r="E44" s="34"/>
      <c r="F44" s="36"/>
      <c r="G44" s="37"/>
      <c r="H44" s="38"/>
      <c r="I44" s="36"/>
      <c r="J44" s="37"/>
      <c r="K44" s="39"/>
      <c r="L44" s="39"/>
    </row>
    <row r="45" spans="1:36" x14ac:dyDescent="0.25">
      <c r="A45" s="5"/>
      <c r="B45" s="65" t="s">
        <v>30</v>
      </c>
      <c r="C45" s="65" t="s">
        <v>29</v>
      </c>
      <c r="D45" s="65"/>
      <c r="E45" s="86" t="s">
        <v>33</v>
      </c>
      <c r="F45" s="86"/>
      <c r="G45" s="86"/>
      <c r="H45" s="86"/>
      <c r="I45" s="86"/>
      <c r="J45" s="86"/>
      <c r="K45" s="124"/>
      <c r="L45" s="124"/>
    </row>
    <row r="46" spans="1:36" x14ac:dyDescent="0.25">
      <c r="A46" s="5"/>
      <c r="B46" s="66" t="s">
        <v>34</v>
      </c>
      <c r="C46" s="104" t="s">
        <v>85</v>
      </c>
      <c r="D46" s="104"/>
      <c r="E46" s="104" t="s">
        <v>83</v>
      </c>
      <c r="F46" s="104"/>
      <c r="G46" s="104"/>
      <c r="H46" s="104"/>
      <c r="I46" s="104"/>
      <c r="J46" s="104"/>
      <c r="K46" s="125"/>
      <c r="L46" s="125"/>
    </row>
    <row r="47" spans="1:36" x14ac:dyDescent="0.25">
      <c r="A47" s="5"/>
      <c r="B47" s="126" t="s">
        <v>84</v>
      </c>
      <c r="C47" s="66"/>
      <c r="D47" s="66"/>
      <c r="E47" s="66"/>
      <c r="F47" s="66"/>
      <c r="G47" s="66"/>
      <c r="H47" s="66"/>
      <c r="I47" s="66" t="s">
        <v>15</v>
      </c>
      <c r="J47" s="66"/>
      <c r="K47" s="53"/>
      <c r="L47" s="53"/>
    </row>
    <row r="48" spans="1:36" ht="15" customHeight="1" x14ac:dyDescent="0.25">
      <c r="A48" s="123" t="s">
        <v>82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</row>
    <row r="49" spans="1:12" x14ac:dyDescent="0.25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</row>
    <row r="50" spans="1:12" x14ac:dyDescent="0.25">
      <c r="A50" s="3"/>
      <c r="B50" s="4"/>
      <c r="K50" s="3"/>
      <c r="L50" s="3"/>
    </row>
  </sheetData>
  <mergeCells count="23">
    <mergeCell ref="E45:J45"/>
    <mergeCell ref="E46:J46"/>
    <mergeCell ref="C46:D46"/>
    <mergeCell ref="A48:L49"/>
    <mergeCell ref="G14:G17"/>
    <mergeCell ref="H14:L14"/>
    <mergeCell ref="H15:L15"/>
    <mergeCell ref="H16:I16"/>
    <mergeCell ref="J16:J17"/>
    <mergeCell ref="K16:K17"/>
    <mergeCell ref="L16:L17"/>
    <mergeCell ref="F14:F17"/>
    <mergeCell ref="A14:A17"/>
    <mergeCell ref="B14:B17"/>
    <mergeCell ref="C14:C17"/>
    <mergeCell ref="D14:D17"/>
    <mergeCell ref="E14:E17"/>
    <mergeCell ref="A6:L6"/>
    <mergeCell ref="A7:L7"/>
    <mergeCell ref="G9:I9"/>
    <mergeCell ref="J9:L9"/>
    <mergeCell ref="J10:L10"/>
    <mergeCell ref="C12:L12"/>
  </mergeCells>
  <printOptions horizontalCentered="1" verticalCentered="1"/>
  <pageMargins left="1.3779527559055118" right="0.98425196850393704" top="0.98425196850393704" bottom="0.98425196850393704" header="0.51181102362204722" footer="0.51181102362204722"/>
  <pageSetup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3BED-E33C-4E90-9FC1-14A5319672B3}">
  <sheetPr>
    <pageSetUpPr fitToPage="1"/>
  </sheetPr>
  <dimension ref="B3:N40"/>
  <sheetViews>
    <sheetView workbookViewId="0">
      <selection activeCell="E45" sqref="E45"/>
    </sheetView>
  </sheetViews>
  <sheetFormatPr baseColWidth="10" defaultColWidth="11.42578125" defaultRowHeight="15" x14ac:dyDescent="0.25"/>
  <cols>
    <col min="1" max="1" width="11.42578125" style="1"/>
    <col min="2" max="2" width="4.7109375" style="1" customWidth="1"/>
    <col min="3" max="3" width="37" style="1" customWidth="1"/>
    <col min="4" max="4" width="19.42578125" style="1" customWidth="1"/>
    <col min="5" max="5" width="23.140625" style="1" customWidth="1"/>
    <col min="6" max="7" width="18.28515625" style="1" customWidth="1"/>
    <col min="8" max="8" width="18.140625" style="1" customWidth="1"/>
    <col min="9" max="9" width="11" style="1" customWidth="1"/>
    <col min="10" max="10" width="13.7109375" style="1" customWidth="1"/>
    <col min="11" max="11" width="17" style="1" customWidth="1"/>
    <col min="12" max="12" width="16" style="1" customWidth="1"/>
    <col min="13" max="13" width="14.42578125" style="1" customWidth="1"/>
    <col min="14" max="257" width="11.42578125" style="1"/>
    <col min="258" max="258" width="4.7109375" style="1" customWidth="1"/>
    <col min="259" max="259" width="41.7109375" style="1" customWidth="1"/>
    <col min="260" max="260" width="26.5703125" style="1" customWidth="1"/>
    <col min="261" max="262" width="34.85546875" style="1" customWidth="1"/>
    <col min="263" max="263" width="17.5703125" style="1" customWidth="1"/>
    <col min="264" max="264" width="20.85546875" style="1" customWidth="1"/>
    <col min="265" max="266" width="13.7109375" style="1" customWidth="1"/>
    <col min="267" max="267" width="19.5703125" style="1" customWidth="1"/>
    <col min="268" max="268" width="20" style="1" customWidth="1"/>
    <col min="269" max="269" width="16.85546875" style="1" customWidth="1"/>
    <col min="270" max="513" width="11.42578125" style="1"/>
    <col min="514" max="514" width="4.7109375" style="1" customWidth="1"/>
    <col min="515" max="515" width="41.7109375" style="1" customWidth="1"/>
    <col min="516" max="516" width="26.5703125" style="1" customWidth="1"/>
    <col min="517" max="518" width="34.85546875" style="1" customWidth="1"/>
    <col min="519" max="519" width="17.5703125" style="1" customWidth="1"/>
    <col min="520" max="520" width="20.85546875" style="1" customWidth="1"/>
    <col min="521" max="522" width="13.7109375" style="1" customWidth="1"/>
    <col min="523" max="523" width="19.5703125" style="1" customWidth="1"/>
    <col min="524" max="524" width="20" style="1" customWidth="1"/>
    <col min="525" max="525" width="16.85546875" style="1" customWidth="1"/>
    <col min="526" max="769" width="11.42578125" style="1"/>
    <col min="770" max="770" width="4.7109375" style="1" customWidth="1"/>
    <col min="771" max="771" width="41.7109375" style="1" customWidth="1"/>
    <col min="772" max="772" width="26.5703125" style="1" customWidth="1"/>
    <col min="773" max="774" width="34.85546875" style="1" customWidth="1"/>
    <col min="775" max="775" width="17.5703125" style="1" customWidth="1"/>
    <col min="776" max="776" width="20.85546875" style="1" customWidth="1"/>
    <col min="777" max="778" width="13.7109375" style="1" customWidth="1"/>
    <col min="779" max="779" width="19.5703125" style="1" customWidth="1"/>
    <col min="780" max="780" width="20" style="1" customWidth="1"/>
    <col min="781" max="781" width="16.85546875" style="1" customWidth="1"/>
    <col min="782" max="1025" width="11.42578125" style="1"/>
    <col min="1026" max="1026" width="4.7109375" style="1" customWidth="1"/>
    <col min="1027" max="1027" width="41.7109375" style="1" customWidth="1"/>
    <col min="1028" max="1028" width="26.5703125" style="1" customWidth="1"/>
    <col min="1029" max="1030" width="34.85546875" style="1" customWidth="1"/>
    <col min="1031" max="1031" width="17.5703125" style="1" customWidth="1"/>
    <col min="1032" max="1032" width="20.85546875" style="1" customWidth="1"/>
    <col min="1033" max="1034" width="13.7109375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1" width="11.42578125" style="1"/>
    <col min="1282" max="1282" width="4.7109375" style="1" customWidth="1"/>
    <col min="1283" max="1283" width="41.7109375" style="1" customWidth="1"/>
    <col min="1284" max="1284" width="26.5703125" style="1" customWidth="1"/>
    <col min="1285" max="1286" width="34.85546875" style="1" customWidth="1"/>
    <col min="1287" max="1287" width="17.5703125" style="1" customWidth="1"/>
    <col min="1288" max="1288" width="20.85546875" style="1" customWidth="1"/>
    <col min="1289" max="1290" width="13.7109375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7" width="11.42578125" style="1"/>
    <col min="1538" max="1538" width="4.7109375" style="1" customWidth="1"/>
    <col min="1539" max="1539" width="41.7109375" style="1" customWidth="1"/>
    <col min="1540" max="1540" width="26.5703125" style="1" customWidth="1"/>
    <col min="1541" max="1542" width="34.85546875" style="1" customWidth="1"/>
    <col min="1543" max="1543" width="17.5703125" style="1" customWidth="1"/>
    <col min="1544" max="1544" width="20.85546875" style="1" customWidth="1"/>
    <col min="1545" max="1546" width="13.7109375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3" width="11.42578125" style="1"/>
    <col min="1794" max="1794" width="4.7109375" style="1" customWidth="1"/>
    <col min="1795" max="1795" width="41.7109375" style="1" customWidth="1"/>
    <col min="1796" max="1796" width="26.5703125" style="1" customWidth="1"/>
    <col min="1797" max="1798" width="34.85546875" style="1" customWidth="1"/>
    <col min="1799" max="1799" width="17.5703125" style="1" customWidth="1"/>
    <col min="1800" max="1800" width="20.85546875" style="1" customWidth="1"/>
    <col min="1801" max="1802" width="13.7109375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9" width="11.42578125" style="1"/>
    <col min="2050" max="2050" width="4.7109375" style="1" customWidth="1"/>
    <col min="2051" max="2051" width="41.7109375" style="1" customWidth="1"/>
    <col min="2052" max="2052" width="26.5703125" style="1" customWidth="1"/>
    <col min="2053" max="2054" width="34.85546875" style="1" customWidth="1"/>
    <col min="2055" max="2055" width="17.5703125" style="1" customWidth="1"/>
    <col min="2056" max="2056" width="20.85546875" style="1" customWidth="1"/>
    <col min="2057" max="2058" width="13.7109375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5" width="11.42578125" style="1"/>
    <col min="2306" max="2306" width="4.7109375" style="1" customWidth="1"/>
    <col min="2307" max="2307" width="41.7109375" style="1" customWidth="1"/>
    <col min="2308" max="2308" width="26.5703125" style="1" customWidth="1"/>
    <col min="2309" max="2310" width="34.85546875" style="1" customWidth="1"/>
    <col min="2311" max="2311" width="17.5703125" style="1" customWidth="1"/>
    <col min="2312" max="2312" width="20.85546875" style="1" customWidth="1"/>
    <col min="2313" max="2314" width="13.7109375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1" width="11.42578125" style="1"/>
    <col min="2562" max="2562" width="4.7109375" style="1" customWidth="1"/>
    <col min="2563" max="2563" width="41.7109375" style="1" customWidth="1"/>
    <col min="2564" max="2564" width="26.5703125" style="1" customWidth="1"/>
    <col min="2565" max="2566" width="34.85546875" style="1" customWidth="1"/>
    <col min="2567" max="2567" width="17.5703125" style="1" customWidth="1"/>
    <col min="2568" max="2568" width="20.85546875" style="1" customWidth="1"/>
    <col min="2569" max="2570" width="13.7109375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7" width="11.42578125" style="1"/>
    <col min="2818" max="2818" width="4.7109375" style="1" customWidth="1"/>
    <col min="2819" max="2819" width="41.7109375" style="1" customWidth="1"/>
    <col min="2820" max="2820" width="26.5703125" style="1" customWidth="1"/>
    <col min="2821" max="2822" width="34.85546875" style="1" customWidth="1"/>
    <col min="2823" max="2823" width="17.5703125" style="1" customWidth="1"/>
    <col min="2824" max="2824" width="20.85546875" style="1" customWidth="1"/>
    <col min="2825" max="2826" width="13.7109375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3" width="11.42578125" style="1"/>
    <col min="3074" max="3074" width="4.7109375" style="1" customWidth="1"/>
    <col min="3075" max="3075" width="41.7109375" style="1" customWidth="1"/>
    <col min="3076" max="3076" width="26.5703125" style="1" customWidth="1"/>
    <col min="3077" max="3078" width="34.85546875" style="1" customWidth="1"/>
    <col min="3079" max="3079" width="17.5703125" style="1" customWidth="1"/>
    <col min="3080" max="3080" width="20.85546875" style="1" customWidth="1"/>
    <col min="3081" max="3082" width="13.7109375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9" width="11.42578125" style="1"/>
    <col min="3330" max="3330" width="4.7109375" style="1" customWidth="1"/>
    <col min="3331" max="3331" width="41.7109375" style="1" customWidth="1"/>
    <col min="3332" max="3332" width="26.5703125" style="1" customWidth="1"/>
    <col min="3333" max="3334" width="34.85546875" style="1" customWidth="1"/>
    <col min="3335" max="3335" width="17.5703125" style="1" customWidth="1"/>
    <col min="3336" max="3336" width="20.85546875" style="1" customWidth="1"/>
    <col min="3337" max="3338" width="13.7109375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5" width="11.42578125" style="1"/>
    <col min="3586" max="3586" width="4.7109375" style="1" customWidth="1"/>
    <col min="3587" max="3587" width="41.7109375" style="1" customWidth="1"/>
    <col min="3588" max="3588" width="26.5703125" style="1" customWidth="1"/>
    <col min="3589" max="3590" width="34.85546875" style="1" customWidth="1"/>
    <col min="3591" max="3591" width="17.5703125" style="1" customWidth="1"/>
    <col min="3592" max="3592" width="20.85546875" style="1" customWidth="1"/>
    <col min="3593" max="3594" width="13.7109375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1" width="11.42578125" style="1"/>
    <col min="3842" max="3842" width="4.7109375" style="1" customWidth="1"/>
    <col min="3843" max="3843" width="41.7109375" style="1" customWidth="1"/>
    <col min="3844" max="3844" width="26.5703125" style="1" customWidth="1"/>
    <col min="3845" max="3846" width="34.85546875" style="1" customWidth="1"/>
    <col min="3847" max="3847" width="17.5703125" style="1" customWidth="1"/>
    <col min="3848" max="3848" width="20.85546875" style="1" customWidth="1"/>
    <col min="3849" max="3850" width="13.7109375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7" width="11.42578125" style="1"/>
    <col min="4098" max="4098" width="4.7109375" style="1" customWidth="1"/>
    <col min="4099" max="4099" width="41.7109375" style="1" customWidth="1"/>
    <col min="4100" max="4100" width="26.5703125" style="1" customWidth="1"/>
    <col min="4101" max="4102" width="34.85546875" style="1" customWidth="1"/>
    <col min="4103" max="4103" width="17.5703125" style="1" customWidth="1"/>
    <col min="4104" max="4104" width="20.85546875" style="1" customWidth="1"/>
    <col min="4105" max="4106" width="13.7109375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3" width="11.42578125" style="1"/>
    <col min="4354" max="4354" width="4.7109375" style="1" customWidth="1"/>
    <col min="4355" max="4355" width="41.7109375" style="1" customWidth="1"/>
    <col min="4356" max="4356" width="26.5703125" style="1" customWidth="1"/>
    <col min="4357" max="4358" width="34.85546875" style="1" customWidth="1"/>
    <col min="4359" max="4359" width="17.5703125" style="1" customWidth="1"/>
    <col min="4360" max="4360" width="20.85546875" style="1" customWidth="1"/>
    <col min="4361" max="4362" width="13.7109375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9" width="11.42578125" style="1"/>
    <col min="4610" max="4610" width="4.7109375" style="1" customWidth="1"/>
    <col min="4611" max="4611" width="41.7109375" style="1" customWidth="1"/>
    <col min="4612" max="4612" width="26.5703125" style="1" customWidth="1"/>
    <col min="4613" max="4614" width="34.85546875" style="1" customWidth="1"/>
    <col min="4615" max="4615" width="17.5703125" style="1" customWidth="1"/>
    <col min="4616" max="4616" width="20.85546875" style="1" customWidth="1"/>
    <col min="4617" max="4618" width="13.7109375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5" width="11.42578125" style="1"/>
    <col min="4866" max="4866" width="4.7109375" style="1" customWidth="1"/>
    <col min="4867" max="4867" width="41.7109375" style="1" customWidth="1"/>
    <col min="4868" max="4868" width="26.5703125" style="1" customWidth="1"/>
    <col min="4869" max="4870" width="34.85546875" style="1" customWidth="1"/>
    <col min="4871" max="4871" width="17.5703125" style="1" customWidth="1"/>
    <col min="4872" max="4872" width="20.85546875" style="1" customWidth="1"/>
    <col min="4873" max="4874" width="13.7109375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1" width="11.42578125" style="1"/>
    <col min="5122" max="5122" width="4.7109375" style="1" customWidth="1"/>
    <col min="5123" max="5123" width="41.7109375" style="1" customWidth="1"/>
    <col min="5124" max="5124" width="26.5703125" style="1" customWidth="1"/>
    <col min="5125" max="5126" width="34.85546875" style="1" customWidth="1"/>
    <col min="5127" max="5127" width="17.5703125" style="1" customWidth="1"/>
    <col min="5128" max="5128" width="20.85546875" style="1" customWidth="1"/>
    <col min="5129" max="5130" width="13.7109375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7" width="11.42578125" style="1"/>
    <col min="5378" max="5378" width="4.7109375" style="1" customWidth="1"/>
    <col min="5379" max="5379" width="41.7109375" style="1" customWidth="1"/>
    <col min="5380" max="5380" width="26.5703125" style="1" customWidth="1"/>
    <col min="5381" max="5382" width="34.85546875" style="1" customWidth="1"/>
    <col min="5383" max="5383" width="17.5703125" style="1" customWidth="1"/>
    <col min="5384" max="5384" width="20.85546875" style="1" customWidth="1"/>
    <col min="5385" max="5386" width="13.7109375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3" width="11.42578125" style="1"/>
    <col min="5634" max="5634" width="4.7109375" style="1" customWidth="1"/>
    <col min="5635" max="5635" width="41.7109375" style="1" customWidth="1"/>
    <col min="5636" max="5636" width="26.5703125" style="1" customWidth="1"/>
    <col min="5637" max="5638" width="34.85546875" style="1" customWidth="1"/>
    <col min="5639" max="5639" width="17.5703125" style="1" customWidth="1"/>
    <col min="5640" max="5640" width="20.85546875" style="1" customWidth="1"/>
    <col min="5641" max="5642" width="13.7109375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9" width="11.42578125" style="1"/>
    <col min="5890" max="5890" width="4.7109375" style="1" customWidth="1"/>
    <col min="5891" max="5891" width="41.7109375" style="1" customWidth="1"/>
    <col min="5892" max="5892" width="26.5703125" style="1" customWidth="1"/>
    <col min="5893" max="5894" width="34.85546875" style="1" customWidth="1"/>
    <col min="5895" max="5895" width="17.5703125" style="1" customWidth="1"/>
    <col min="5896" max="5896" width="20.85546875" style="1" customWidth="1"/>
    <col min="5897" max="5898" width="13.7109375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5" width="11.42578125" style="1"/>
    <col min="6146" max="6146" width="4.7109375" style="1" customWidth="1"/>
    <col min="6147" max="6147" width="41.7109375" style="1" customWidth="1"/>
    <col min="6148" max="6148" width="26.5703125" style="1" customWidth="1"/>
    <col min="6149" max="6150" width="34.85546875" style="1" customWidth="1"/>
    <col min="6151" max="6151" width="17.5703125" style="1" customWidth="1"/>
    <col min="6152" max="6152" width="20.85546875" style="1" customWidth="1"/>
    <col min="6153" max="6154" width="13.7109375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1" width="11.42578125" style="1"/>
    <col min="6402" max="6402" width="4.7109375" style="1" customWidth="1"/>
    <col min="6403" max="6403" width="41.7109375" style="1" customWidth="1"/>
    <col min="6404" max="6404" width="26.5703125" style="1" customWidth="1"/>
    <col min="6405" max="6406" width="34.85546875" style="1" customWidth="1"/>
    <col min="6407" max="6407" width="17.5703125" style="1" customWidth="1"/>
    <col min="6408" max="6408" width="20.85546875" style="1" customWidth="1"/>
    <col min="6409" max="6410" width="13.7109375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7" width="11.42578125" style="1"/>
    <col min="6658" max="6658" width="4.7109375" style="1" customWidth="1"/>
    <col min="6659" max="6659" width="41.7109375" style="1" customWidth="1"/>
    <col min="6660" max="6660" width="26.5703125" style="1" customWidth="1"/>
    <col min="6661" max="6662" width="34.85546875" style="1" customWidth="1"/>
    <col min="6663" max="6663" width="17.5703125" style="1" customWidth="1"/>
    <col min="6664" max="6664" width="20.85546875" style="1" customWidth="1"/>
    <col min="6665" max="6666" width="13.7109375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3" width="11.42578125" style="1"/>
    <col min="6914" max="6914" width="4.7109375" style="1" customWidth="1"/>
    <col min="6915" max="6915" width="41.7109375" style="1" customWidth="1"/>
    <col min="6916" max="6916" width="26.5703125" style="1" customWidth="1"/>
    <col min="6917" max="6918" width="34.85546875" style="1" customWidth="1"/>
    <col min="6919" max="6919" width="17.5703125" style="1" customWidth="1"/>
    <col min="6920" max="6920" width="20.85546875" style="1" customWidth="1"/>
    <col min="6921" max="6922" width="13.7109375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9" width="11.42578125" style="1"/>
    <col min="7170" max="7170" width="4.7109375" style="1" customWidth="1"/>
    <col min="7171" max="7171" width="41.7109375" style="1" customWidth="1"/>
    <col min="7172" max="7172" width="26.5703125" style="1" customWidth="1"/>
    <col min="7173" max="7174" width="34.85546875" style="1" customWidth="1"/>
    <col min="7175" max="7175" width="17.5703125" style="1" customWidth="1"/>
    <col min="7176" max="7176" width="20.85546875" style="1" customWidth="1"/>
    <col min="7177" max="7178" width="13.7109375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5" width="11.42578125" style="1"/>
    <col min="7426" max="7426" width="4.7109375" style="1" customWidth="1"/>
    <col min="7427" max="7427" width="41.7109375" style="1" customWidth="1"/>
    <col min="7428" max="7428" width="26.5703125" style="1" customWidth="1"/>
    <col min="7429" max="7430" width="34.85546875" style="1" customWidth="1"/>
    <col min="7431" max="7431" width="17.5703125" style="1" customWidth="1"/>
    <col min="7432" max="7432" width="20.85546875" style="1" customWidth="1"/>
    <col min="7433" max="7434" width="13.7109375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1" width="11.42578125" style="1"/>
    <col min="7682" max="7682" width="4.7109375" style="1" customWidth="1"/>
    <col min="7683" max="7683" width="41.7109375" style="1" customWidth="1"/>
    <col min="7684" max="7684" width="26.5703125" style="1" customWidth="1"/>
    <col min="7685" max="7686" width="34.85546875" style="1" customWidth="1"/>
    <col min="7687" max="7687" width="17.5703125" style="1" customWidth="1"/>
    <col min="7688" max="7688" width="20.85546875" style="1" customWidth="1"/>
    <col min="7689" max="7690" width="13.7109375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7" width="11.42578125" style="1"/>
    <col min="7938" max="7938" width="4.7109375" style="1" customWidth="1"/>
    <col min="7939" max="7939" width="41.7109375" style="1" customWidth="1"/>
    <col min="7940" max="7940" width="26.5703125" style="1" customWidth="1"/>
    <col min="7941" max="7942" width="34.85546875" style="1" customWidth="1"/>
    <col min="7943" max="7943" width="17.5703125" style="1" customWidth="1"/>
    <col min="7944" max="7944" width="20.85546875" style="1" customWidth="1"/>
    <col min="7945" max="7946" width="13.7109375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3" width="11.42578125" style="1"/>
    <col min="8194" max="8194" width="4.7109375" style="1" customWidth="1"/>
    <col min="8195" max="8195" width="41.7109375" style="1" customWidth="1"/>
    <col min="8196" max="8196" width="26.5703125" style="1" customWidth="1"/>
    <col min="8197" max="8198" width="34.85546875" style="1" customWidth="1"/>
    <col min="8199" max="8199" width="17.5703125" style="1" customWidth="1"/>
    <col min="8200" max="8200" width="20.85546875" style="1" customWidth="1"/>
    <col min="8201" max="8202" width="13.7109375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9" width="11.42578125" style="1"/>
    <col min="8450" max="8450" width="4.7109375" style="1" customWidth="1"/>
    <col min="8451" max="8451" width="41.7109375" style="1" customWidth="1"/>
    <col min="8452" max="8452" width="26.5703125" style="1" customWidth="1"/>
    <col min="8453" max="8454" width="34.85546875" style="1" customWidth="1"/>
    <col min="8455" max="8455" width="17.5703125" style="1" customWidth="1"/>
    <col min="8456" max="8456" width="20.85546875" style="1" customWidth="1"/>
    <col min="8457" max="8458" width="13.7109375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5" width="11.42578125" style="1"/>
    <col min="8706" max="8706" width="4.7109375" style="1" customWidth="1"/>
    <col min="8707" max="8707" width="41.7109375" style="1" customWidth="1"/>
    <col min="8708" max="8708" width="26.5703125" style="1" customWidth="1"/>
    <col min="8709" max="8710" width="34.85546875" style="1" customWidth="1"/>
    <col min="8711" max="8711" width="17.5703125" style="1" customWidth="1"/>
    <col min="8712" max="8712" width="20.85546875" style="1" customWidth="1"/>
    <col min="8713" max="8714" width="13.7109375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1" width="11.42578125" style="1"/>
    <col min="8962" max="8962" width="4.7109375" style="1" customWidth="1"/>
    <col min="8963" max="8963" width="41.7109375" style="1" customWidth="1"/>
    <col min="8964" max="8964" width="26.5703125" style="1" customWidth="1"/>
    <col min="8965" max="8966" width="34.85546875" style="1" customWidth="1"/>
    <col min="8967" max="8967" width="17.5703125" style="1" customWidth="1"/>
    <col min="8968" max="8968" width="20.85546875" style="1" customWidth="1"/>
    <col min="8969" max="8970" width="13.7109375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7" width="11.42578125" style="1"/>
    <col min="9218" max="9218" width="4.7109375" style="1" customWidth="1"/>
    <col min="9219" max="9219" width="41.7109375" style="1" customWidth="1"/>
    <col min="9220" max="9220" width="26.5703125" style="1" customWidth="1"/>
    <col min="9221" max="9222" width="34.85546875" style="1" customWidth="1"/>
    <col min="9223" max="9223" width="17.5703125" style="1" customWidth="1"/>
    <col min="9224" max="9224" width="20.85546875" style="1" customWidth="1"/>
    <col min="9225" max="9226" width="13.7109375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3" width="11.42578125" style="1"/>
    <col min="9474" max="9474" width="4.7109375" style="1" customWidth="1"/>
    <col min="9475" max="9475" width="41.7109375" style="1" customWidth="1"/>
    <col min="9476" max="9476" width="26.5703125" style="1" customWidth="1"/>
    <col min="9477" max="9478" width="34.85546875" style="1" customWidth="1"/>
    <col min="9479" max="9479" width="17.5703125" style="1" customWidth="1"/>
    <col min="9480" max="9480" width="20.85546875" style="1" customWidth="1"/>
    <col min="9481" max="9482" width="13.7109375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9" width="11.42578125" style="1"/>
    <col min="9730" max="9730" width="4.7109375" style="1" customWidth="1"/>
    <col min="9731" max="9731" width="41.7109375" style="1" customWidth="1"/>
    <col min="9732" max="9732" width="26.5703125" style="1" customWidth="1"/>
    <col min="9733" max="9734" width="34.85546875" style="1" customWidth="1"/>
    <col min="9735" max="9735" width="17.5703125" style="1" customWidth="1"/>
    <col min="9736" max="9736" width="20.85546875" style="1" customWidth="1"/>
    <col min="9737" max="9738" width="13.7109375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5" width="11.42578125" style="1"/>
    <col min="9986" max="9986" width="4.7109375" style="1" customWidth="1"/>
    <col min="9987" max="9987" width="41.7109375" style="1" customWidth="1"/>
    <col min="9988" max="9988" width="26.5703125" style="1" customWidth="1"/>
    <col min="9989" max="9990" width="34.85546875" style="1" customWidth="1"/>
    <col min="9991" max="9991" width="17.5703125" style="1" customWidth="1"/>
    <col min="9992" max="9992" width="20.85546875" style="1" customWidth="1"/>
    <col min="9993" max="9994" width="13.7109375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1" width="11.42578125" style="1"/>
    <col min="10242" max="10242" width="4.7109375" style="1" customWidth="1"/>
    <col min="10243" max="10243" width="41.7109375" style="1" customWidth="1"/>
    <col min="10244" max="10244" width="26.5703125" style="1" customWidth="1"/>
    <col min="10245" max="10246" width="34.85546875" style="1" customWidth="1"/>
    <col min="10247" max="10247" width="17.5703125" style="1" customWidth="1"/>
    <col min="10248" max="10248" width="20.85546875" style="1" customWidth="1"/>
    <col min="10249" max="10250" width="13.7109375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7" width="11.42578125" style="1"/>
    <col min="10498" max="10498" width="4.7109375" style="1" customWidth="1"/>
    <col min="10499" max="10499" width="41.7109375" style="1" customWidth="1"/>
    <col min="10500" max="10500" width="26.5703125" style="1" customWidth="1"/>
    <col min="10501" max="10502" width="34.85546875" style="1" customWidth="1"/>
    <col min="10503" max="10503" width="17.5703125" style="1" customWidth="1"/>
    <col min="10504" max="10504" width="20.85546875" style="1" customWidth="1"/>
    <col min="10505" max="10506" width="13.7109375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3" width="11.42578125" style="1"/>
    <col min="10754" max="10754" width="4.7109375" style="1" customWidth="1"/>
    <col min="10755" max="10755" width="41.7109375" style="1" customWidth="1"/>
    <col min="10756" max="10756" width="26.5703125" style="1" customWidth="1"/>
    <col min="10757" max="10758" width="34.85546875" style="1" customWidth="1"/>
    <col min="10759" max="10759" width="17.5703125" style="1" customWidth="1"/>
    <col min="10760" max="10760" width="20.85546875" style="1" customWidth="1"/>
    <col min="10761" max="10762" width="13.7109375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9" width="11.42578125" style="1"/>
    <col min="11010" max="11010" width="4.7109375" style="1" customWidth="1"/>
    <col min="11011" max="11011" width="41.7109375" style="1" customWidth="1"/>
    <col min="11012" max="11012" width="26.5703125" style="1" customWidth="1"/>
    <col min="11013" max="11014" width="34.85546875" style="1" customWidth="1"/>
    <col min="11015" max="11015" width="17.5703125" style="1" customWidth="1"/>
    <col min="11016" max="11016" width="20.85546875" style="1" customWidth="1"/>
    <col min="11017" max="11018" width="13.7109375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5" width="11.42578125" style="1"/>
    <col min="11266" max="11266" width="4.7109375" style="1" customWidth="1"/>
    <col min="11267" max="11267" width="41.7109375" style="1" customWidth="1"/>
    <col min="11268" max="11268" width="26.5703125" style="1" customWidth="1"/>
    <col min="11269" max="11270" width="34.85546875" style="1" customWidth="1"/>
    <col min="11271" max="11271" width="17.5703125" style="1" customWidth="1"/>
    <col min="11272" max="11272" width="20.85546875" style="1" customWidth="1"/>
    <col min="11273" max="11274" width="13.7109375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1" width="11.42578125" style="1"/>
    <col min="11522" max="11522" width="4.7109375" style="1" customWidth="1"/>
    <col min="11523" max="11523" width="41.7109375" style="1" customWidth="1"/>
    <col min="11524" max="11524" width="26.5703125" style="1" customWidth="1"/>
    <col min="11525" max="11526" width="34.85546875" style="1" customWidth="1"/>
    <col min="11527" max="11527" width="17.5703125" style="1" customWidth="1"/>
    <col min="11528" max="11528" width="20.85546875" style="1" customWidth="1"/>
    <col min="11529" max="11530" width="13.7109375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7" width="11.42578125" style="1"/>
    <col min="11778" max="11778" width="4.7109375" style="1" customWidth="1"/>
    <col min="11779" max="11779" width="41.7109375" style="1" customWidth="1"/>
    <col min="11780" max="11780" width="26.5703125" style="1" customWidth="1"/>
    <col min="11781" max="11782" width="34.85546875" style="1" customWidth="1"/>
    <col min="11783" max="11783" width="17.5703125" style="1" customWidth="1"/>
    <col min="11784" max="11784" width="20.85546875" style="1" customWidth="1"/>
    <col min="11785" max="11786" width="13.7109375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3" width="11.42578125" style="1"/>
    <col min="12034" max="12034" width="4.7109375" style="1" customWidth="1"/>
    <col min="12035" max="12035" width="41.7109375" style="1" customWidth="1"/>
    <col min="12036" max="12036" width="26.5703125" style="1" customWidth="1"/>
    <col min="12037" max="12038" width="34.85546875" style="1" customWidth="1"/>
    <col min="12039" max="12039" width="17.5703125" style="1" customWidth="1"/>
    <col min="12040" max="12040" width="20.85546875" style="1" customWidth="1"/>
    <col min="12041" max="12042" width="13.7109375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9" width="11.42578125" style="1"/>
    <col min="12290" max="12290" width="4.7109375" style="1" customWidth="1"/>
    <col min="12291" max="12291" width="41.7109375" style="1" customWidth="1"/>
    <col min="12292" max="12292" width="26.5703125" style="1" customWidth="1"/>
    <col min="12293" max="12294" width="34.85546875" style="1" customWidth="1"/>
    <col min="12295" max="12295" width="17.5703125" style="1" customWidth="1"/>
    <col min="12296" max="12296" width="20.85546875" style="1" customWidth="1"/>
    <col min="12297" max="12298" width="13.7109375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5" width="11.42578125" style="1"/>
    <col min="12546" max="12546" width="4.7109375" style="1" customWidth="1"/>
    <col min="12547" max="12547" width="41.7109375" style="1" customWidth="1"/>
    <col min="12548" max="12548" width="26.5703125" style="1" customWidth="1"/>
    <col min="12549" max="12550" width="34.85546875" style="1" customWidth="1"/>
    <col min="12551" max="12551" width="17.5703125" style="1" customWidth="1"/>
    <col min="12552" max="12552" width="20.85546875" style="1" customWidth="1"/>
    <col min="12553" max="12554" width="13.7109375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1" width="11.42578125" style="1"/>
    <col min="12802" max="12802" width="4.7109375" style="1" customWidth="1"/>
    <col min="12803" max="12803" width="41.7109375" style="1" customWidth="1"/>
    <col min="12804" max="12804" width="26.5703125" style="1" customWidth="1"/>
    <col min="12805" max="12806" width="34.85546875" style="1" customWidth="1"/>
    <col min="12807" max="12807" width="17.5703125" style="1" customWidth="1"/>
    <col min="12808" max="12808" width="20.85546875" style="1" customWidth="1"/>
    <col min="12809" max="12810" width="13.7109375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7" width="11.42578125" style="1"/>
    <col min="13058" max="13058" width="4.7109375" style="1" customWidth="1"/>
    <col min="13059" max="13059" width="41.7109375" style="1" customWidth="1"/>
    <col min="13060" max="13060" width="26.5703125" style="1" customWidth="1"/>
    <col min="13061" max="13062" width="34.85546875" style="1" customWidth="1"/>
    <col min="13063" max="13063" width="17.5703125" style="1" customWidth="1"/>
    <col min="13064" max="13064" width="20.85546875" style="1" customWidth="1"/>
    <col min="13065" max="13066" width="13.7109375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3" width="11.42578125" style="1"/>
    <col min="13314" max="13314" width="4.7109375" style="1" customWidth="1"/>
    <col min="13315" max="13315" width="41.7109375" style="1" customWidth="1"/>
    <col min="13316" max="13316" width="26.5703125" style="1" customWidth="1"/>
    <col min="13317" max="13318" width="34.85546875" style="1" customWidth="1"/>
    <col min="13319" max="13319" width="17.5703125" style="1" customWidth="1"/>
    <col min="13320" max="13320" width="20.85546875" style="1" customWidth="1"/>
    <col min="13321" max="13322" width="13.7109375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9" width="11.42578125" style="1"/>
    <col min="13570" max="13570" width="4.7109375" style="1" customWidth="1"/>
    <col min="13571" max="13571" width="41.7109375" style="1" customWidth="1"/>
    <col min="13572" max="13572" width="26.5703125" style="1" customWidth="1"/>
    <col min="13573" max="13574" width="34.85546875" style="1" customWidth="1"/>
    <col min="13575" max="13575" width="17.5703125" style="1" customWidth="1"/>
    <col min="13576" max="13576" width="20.85546875" style="1" customWidth="1"/>
    <col min="13577" max="13578" width="13.7109375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5" width="11.42578125" style="1"/>
    <col min="13826" max="13826" width="4.7109375" style="1" customWidth="1"/>
    <col min="13827" max="13827" width="41.7109375" style="1" customWidth="1"/>
    <col min="13828" max="13828" width="26.5703125" style="1" customWidth="1"/>
    <col min="13829" max="13830" width="34.85546875" style="1" customWidth="1"/>
    <col min="13831" max="13831" width="17.5703125" style="1" customWidth="1"/>
    <col min="13832" max="13832" width="20.85546875" style="1" customWidth="1"/>
    <col min="13833" max="13834" width="13.7109375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1" width="11.42578125" style="1"/>
    <col min="14082" max="14082" width="4.7109375" style="1" customWidth="1"/>
    <col min="14083" max="14083" width="41.7109375" style="1" customWidth="1"/>
    <col min="14084" max="14084" width="26.5703125" style="1" customWidth="1"/>
    <col min="14085" max="14086" width="34.85546875" style="1" customWidth="1"/>
    <col min="14087" max="14087" width="17.5703125" style="1" customWidth="1"/>
    <col min="14088" max="14088" width="20.85546875" style="1" customWidth="1"/>
    <col min="14089" max="14090" width="13.7109375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7" width="11.42578125" style="1"/>
    <col min="14338" max="14338" width="4.7109375" style="1" customWidth="1"/>
    <col min="14339" max="14339" width="41.7109375" style="1" customWidth="1"/>
    <col min="14340" max="14340" width="26.5703125" style="1" customWidth="1"/>
    <col min="14341" max="14342" width="34.85546875" style="1" customWidth="1"/>
    <col min="14343" max="14343" width="17.5703125" style="1" customWidth="1"/>
    <col min="14344" max="14344" width="20.85546875" style="1" customWidth="1"/>
    <col min="14345" max="14346" width="13.7109375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3" width="11.42578125" style="1"/>
    <col min="14594" max="14594" width="4.7109375" style="1" customWidth="1"/>
    <col min="14595" max="14595" width="41.7109375" style="1" customWidth="1"/>
    <col min="14596" max="14596" width="26.5703125" style="1" customWidth="1"/>
    <col min="14597" max="14598" width="34.85546875" style="1" customWidth="1"/>
    <col min="14599" max="14599" width="17.5703125" style="1" customWidth="1"/>
    <col min="14600" max="14600" width="20.85546875" style="1" customWidth="1"/>
    <col min="14601" max="14602" width="13.7109375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9" width="11.42578125" style="1"/>
    <col min="14850" max="14850" width="4.7109375" style="1" customWidth="1"/>
    <col min="14851" max="14851" width="41.7109375" style="1" customWidth="1"/>
    <col min="14852" max="14852" width="26.5703125" style="1" customWidth="1"/>
    <col min="14853" max="14854" width="34.85546875" style="1" customWidth="1"/>
    <col min="14855" max="14855" width="17.5703125" style="1" customWidth="1"/>
    <col min="14856" max="14856" width="20.85546875" style="1" customWidth="1"/>
    <col min="14857" max="14858" width="13.7109375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5" width="11.42578125" style="1"/>
    <col min="15106" max="15106" width="4.7109375" style="1" customWidth="1"/>
    <col min="15107" max="15107" width="41.7109375" style="1" customWidth="1"/>
    <col min="15108" max="15108" width="26.5703125" style="1" customWidth="1"/>
    <col min="15109" max="15110" width="34.85546875" style="1" customWidth="1"/>
    <col min="15111" max="15111" width="17.5703125" style="1" customWidth="1"/>
    <col min="15112" max="15112" width="20.85546875" style="1" customWidth="1"/>
    <col min="15113" max="15114" width="13.7109375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1" width="11.42578125" style="1"/>
    <col min="15362" max="15362" width="4.7109375" style="1" customWidth="1"/>
    <col min="15363" max="15363" width="41.7109375" style="1" customWidth="1"/>
    <col min="15364" max="15364" width="26.5703125" style="1" customWidth="1"/>
    <col min="15365" max="15366" width="34.85546875" style="1" customWidth="1"/>
    <col min="15367" max="15367" width="17.5703125" style="1" customWidth="1"/>
    <col min="15368" max="15368" width="20.85546875" style="1" customWidth="1"/>
    <col min="15369" max="15370" width="13.7109375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7" width="11.42578125" style="1"/>
    <col min="15618" max="15618" width="4.7109375" style="1" customWidth="1"/>
    <col min="15619" max="15619" width="41.7109375" style="1" customWidth="1"/>
    <col min="15620" max="15620" width="26.5703125" style="1" customWidth="1"/>
    <col min="15621" max="15622" width="34.85546875" style="1" customWidth="1"/>
    <col min="15623" max="15623" width="17.5703125" style="1" customWidth="1"/>
    <col min="15624" max="15624" width="20.85546875" style="1" customWidth="1"/>
    <col min="15625" max="15626" width="13.7109375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3" width="11.42578125" style="1"/>
    <col min="15874" max="15874" width="4.7109375" style="1" customWidth="1"/>
    <col min="15875" max="15875" width="41.7109375" style="1" customWidth="1"/>
    <col min="15876" max="15876" width="26.5703125" style="1" customWidth="1"/>
    <col min="15877" max="15878" width="34.85546875" style="1" customWidth="1"/>
    <col min="15879" max="15879" width="17.5703125" style="1" customWidth="1"/>
    <col min="15880" max="15880" width="20.85546875" style="1" customWidth="1"/>
    <col min="15881" max="15882" width="13.7109375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9" width="11.42578125" style="1"/>
    <col min="16130" max="16130" width="4.7109375" style="1" customWidth="1"/>
    <col min="16131" max="16131" width="41.7109375" style="1" customWidth="1"/>
    <col min="16132" max="16132" width="26.5703125" style="1" customWidth="1"/>
    <col min="16133" max="16134" width="34.85546875" style="1" customWidth="1"/>
    <col min="16135" max="16135" width="17.5703125" style="1" customWidth="1"/>
    <col min="16136" max="16136" width="20.85546875" style="1" customWidth="1"/>
    <col min="16137" max="16138" width="13.7109375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3" spans="2:14" x14ac:dyDescent="0.25">
      <c r="E3" s="1" t="s">
        <v>18</v>
      </c>
    </row>
    <row r="6" spans="2:14" x14ac:dyDescent="0.25">
      <c r="B6" s="86" t="s">
        <v>19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</row>
    <row r="7" spans="2:14" ht="15.75" customHeight="1" x14ac:dyDescent="0.25">
      <c r="B7" s="86" t="s">
        <v>20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</row>
    <row r="9" spans="2:14" ht="21" thickBot="1" x14ac:dyDescent="0.35">
      <c r="B9" s="7" t="s">
        <v>21</v>
      </c>
      <c r="C9" s="8"/>
      <c r="D9" s="8"/>
      <c r="E9" s="8"/>
      <c r="F9" s="8"/>
      <c r="G9" s="8"/>
      <c r="H9" s="87"/>
      <c r="I9" s="87"/>
      <c r="J9" s="87"/>
      <c r="K9" s="88" t="s">
        <v>81</v>
      </c>
      <c r="L9" s="88"/>
      <c r="M9" s="88"/>
    </row>
    <row r="10" spans="2:14" ht="14.25" customHeight="1" x14ac:dyDescent="0.3">
      <c r="B10" s="8"/>
      <c r="C10" s="8"/>
      <c r="D10" s="8"/>
      <c r="E10" s="8"/>
      <c r="F10" s="8"/>
      <c r="G10" s="8"/>
      <c r="H10" s="8"/>
      <c r="I10" s="8"/>
      <c r="J10" s="8"/>
      <c r="K10" s="89"/>
      <c r="L10" s="89"/>
      <c r="M10" s="89"/>
    </row>
    <row r="11" spans="2:14" ht="9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2:14" ht="21" thickBot="1" x14ac:dyDescent="0.35">
      <c r="B12" s="10" t="s">
        <v>22</v>
      </c>
      <c r="C12" s="8"/>
      <c r="D12" s="90" t="s">
        <v>23</v>
      </c>
      <c r="E12" s="90"/>
      <c r="F12" s="90"/>
      <c r="G12" s="90"/>
      <c r="H12" s="90"/>
      <c r="I12" s="90"/>
      <c r="J12" s="90"/>
      <c r="K12" s="90"/>
      <c r="L12" s="90"/>
      <c r="M12" s="90"/>
    </row>
    <row r="13" spans="2:14" ht="15" customHeight="1" thickBot="1" x14ac:dyDescent="0.3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 t="s">
        <v>24</v>
      </c>
      <c r="N13" s="13"/>
    </row>
    <row r="14" spans="2:14" ht="25.5" customHeight="1" thickTop="1" x14ac:dyDescent="0.25">
      <c r="B14" s="107" t="s">
        <v>0</v>
      </c>
      <c r="C14" s="110" t="s">
        <v>1</v>
      </c>
      <c r="D14" s="110" t="s">
        <v>2</v>
      </c>
      <c r="E14" s="110" t="s">
        <v>3</v>
      </c>
      <c r="F14" s="110" t="s">
        <v>4</v>
      </c>
      <c r="G14" s="110" t="s">
        <v>5</v>
      </c>
      <c r="H14" s="110" t="s">
        <v>6</v>
      </c>
      <c r="I14" s="113" t="s">
        <v>7</v>
      </c>
      <c r="J14" s="114"/>
      <c r="K14" s="114"/>
      <c r="L14" s="114"/>
      <c r="M14" s="115"/>
    </row>
    <row r="15" spans="2:14" ht="25.5" customHeight="1" x14ac:dyDescent="0.25">
      <c r="B15" s="108"/>
      <c r="C15" s="111"/>
      <c r="D15" s="111"/>
      <c r="E15" s="111"/>
      <c r="F15" s="111"/>
      <c r="G15" s="111"/>
      <c r="H15" s="111"/>
      <c r="I15" s="116" t="s">
        <v>8</v>
      </c>
      <c r="J15" s="117"/>
      <c r="K15" s="117"/>
      <c r="L15" s="117"/>
      <c r="M15" s="118"/>
    </row>
    <row r="16" spans="2:14" ht="24" customHeight="1" x14ac:dyDescent="0.25">
      <c r="B16" s="108"/>
      <c r="C16" s="111"/>
      <c r="D16" s="111"/>
      <c r="E16" s="111"/>
      <c r="F16" s="111"/>
      <c r="G16" s="111"/>
      <c r="H16" s="111"/>
      <c r="I16" s="119" t="s">
        <v>9</v>
      </c>
      <c r="J16" s="120"/>
      <c r="K16" s="111" t="s">
        <v>10</v>
      </c>
      <c r="L16" s="111" t="s">
        <v>11</v>
      </c>
      <c r="M16" s="121" t="s">
        <v>12</v>
      </c>
    </row>
    <row r="17" spans="2:13" ht="61.5" customHeight="1" thickBot="1" x14ac:dyDescent="0.3">
      <c r="B17" s="109"/>
      <c r="C17" s="112"/>
      <c r="D17" s="112"/>
      <c r="E17" s="112"/>
      <c r="F17" s="112"/>
      <c r="G17" s="112"/>
      <c r="H17" s="112"/>
      <c r="I17" s="14" t="s">
        <v>13</v>
      </c>
      <c r="J17" s="15" t="s">
        <v>14</v>
      </c>
      <c r="K17" s="112"/>
      <c r="L17" s="112"/>
      <c r="M17" s="122"/>
    </row>
    <row r="18" spans="2:13" ht="24.95" customHeight="1" thickTop="1" x14ac:dyDescent="0.25">
      <c r="B18" s="16"/>
      <c r="C18" s="17"/>
      <c r="D18" s="18"/>
      <c r="E18" s="18"/>
      <c r="F18" s="18"/>
      <c r="G18" s="19"/>
      <c r="H18" s="20"/>
      <c r="I18" s="21"/>
      <c r="J18" s="22"/>
      <c r="K18" s="20"/>
      <c r="L18" s="22"/>
      <c r="M18" s="23">
        <f t="shared" ref="M18:M27" si="0">(I18+L18)</f>
        <v>0</v>
      </c>
    </row>
    <row r="19" spans="2:13" ht="24.95" customHeight="1" x14ac:dyDescent="0.25">
      <c r="B19" s="24"/>
      <c r="C19" s="17"/>
      <c r="D19" s="17"/>
      <c r="E19" s="18"/>
      <c r="F19" s="25"/>
      <c r="G19" s="19"/>
      <c r="H19" s="20"/>
      <c r="I19" s="21"/>
      <c r="J19" s="22"/>
      <c r="K19" s="20"/>
      <c r="L19" s="22"/>
      <c r="M19" s="23">
        <f t="shared" si="0"/>
        <v>0</v>
      </c>
    </row>
    <row r="20" spans="2:13" ht="24.95" customHeight="1" x14ac:dyDescent="0.25">
      <c r="B20" s="24"/>
      <c r="C20" s="17"/>
      <c r="D20" s="18"/>
      <c r="E20" s="18"/>
      <c r="F20" s="25"/>
      <c r="G20" s="19"/>
      <c r="H20" s="20"/>
      <c r="I20" s="21"/>
      <c r="J20" s="22"/>
      <c r="K20" s="20"/>
      <c r="L20" s="22"/>
      <c r="M20" s="23">
        <f t="shared" si="0"/>
        <v>0</v>
      </c>
    </row>
    <row r="21" spans="2:13" ht="24.95" customHeight="1" x14ac:dyDescent="0.25">
      <c r="B21" s="16"/>
      <c r="C21" s="17"/>
      <c r="D21" s="17"/>
      <c r="E21" s="18"/>
      <c r="F21" s="25"/>
      <c r="G21" s="19"/>
      <c r="H21" s="20"/>
      <c r="I21" s="21"/>
      <c r="J21" s="22"/>
      <c r="K21" s="20"/>
      <c r="L21" s="22"/>
      <c r="M21" s="23">
        <f t="shared" si="0"/>
        <v>0</v>
      </c>
    </row>
    <row r="22" spans="2:13" ht="24.95" customHeight="1" x14ac:dyDescent="0.25">
      <c r="B22" s="16"/>
      <c r="C22" s="17"/>
      <c r="D22" s="17"/>
      <c r="E22" s="18"/>
      <c r="F22" s="25"/>
      <c r="G22" s="19"/>
      <c r="H22" s="20"/>
      <c r="I22" s="21"/>
      <c r="J22" s="22"/>
      <c r="K22" s="20"/>
      <c r="L22" s="22"/>
      <c r="M22" s="23">
        <f t="shared" si="0"/>
        <v>0</v>
      </c>
    </row>
    <row r="23" spans="2:13" ht="24.95" customHeight="1" x14ac:dyDescent="0.25">
      <c r="B23" s="16"/>
      <c r="C23" s="17"/>
      <c r="D23" s="18"/>
      <c r="E23" s="18"/>
      <c r="F23" s="18"/>
      <c r="G23" s="19"/>
      <c r="H23" s="20"/>
      <c r="I23" s="21"/>
      <c r="J23" s="22"/>
      <c r="K23" s="20"/>
      <c r="L23" s="22"/>
      <c r="M23" s="23">
        <f t="shared" si="0"/>
        <v>0</v>
      </c>
    </row>
    <row r="24" spans="2:13" ht="24.95" customHeight="1" x14ac:dyDescent="0.25">
      <c r="B24" s="16"/>
      <c r="C24" s="17"/>
      <c r="D24" s="18"/>
      <c r="E24" s="18"/>
      <c r="F24" s="18"/>
      <c r="G24" s="19"/>
      <c r="H24" s="20"/>
      <c r="I24" s="21"/>
      <c r="J24" s="22"/>
      <c r="K24" s="20"/>
      <c r="L24" s="22"/>
      <c r="M24" s="23"/>
    </row>
    <row r="25" spans="2:13" ht="24.95" customHeight="1" x14ac:dyDescent="0.25">
      <c r="B25" s="16"/>
      <c r="C25" s="17"/>
      <c r="D25" s="18"/>
      <c r="E25" s="18"/>
      <c r="F25" s="18"/>
      <c r="G25" s="19"/>
      <c r="H25" s="20"/>
      <c r="I25" s="21"/>
      <c r="J25" s="22"/>
      <c r="K25" s="20"/>
      <c r="L25" s="22"/>
      <c r="M25" s="23"/>
    </row>
    <row r="26" spans="2:13" ht="24.95" customHeight="1" x14ac:dyDescent="0.25">
      <c r="B26" s="16"/>
      <c r="C26" s="17"/>
      <c r="D26" s="18"/>
      <c r="E26" s="18"/>
      <c r="F26" s="18"/>
      <c r="G26" s="19"/>
      <c r="H26" s="20"/>
      <c r="I26" s="21"/>
      <c r="J26" s="22"/>
      <c r="K26" s="20"/>
      <c r="L26" s="22"/>
      <c r="M26" s="23">
        <f t="shared" si="0"/>
        <v>0</v>
      </c>
    </row>
    <row r="27" spans="2:13" ht="17.25" customHeight="1" thickBot="1" x14ac:dyDescent="0.3">
      <c r="B27" s="16"/>
      <c r="C27" s="17"/>
      <c r="D27" s="18"/>
      <c r="E27" s="18"/>
      <c r="F27" s="18"/>
      <c r="G27" s="19"/>
      <c r="H27" s="20"/>
      <c r="I27" s="21"/>
      <c r="J27" s="22"/>
      <c r="K27" s="20"/>
      <c r="L27" s="22"/>
      <c r="M27" s="23">
        <f t="shared" si="0"/>
        <v>0</v>
      </c>
    </row>
    <row r="28" spans="2:13" ht="24.95" customHeight="1" thickTop="1" thickBot="1" x14ac:dyDescent="0.3">
      <c r="B28" s="101" t="s">
        <v>17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3"/>
      <c r="M28" s="26">
        <f>SUM(M18:M27)</f>
        <v>0</v>
      </c>
    </row>
    <row r="29" spans="2:13" ht="24.95" customHeight="1" thickTop="1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8"/>
    </row>
    <row r="30" spans="2:13" ht="24.95" customHeight="1" x14ac:dyDescent="0.2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8"/>
    </row>
    <row r="31" spans="2:13" ht="24.95" customHeight="1" x14ac:dyDescent="0.2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8"/>
    </row>
    <row r="32" spans="2:13" ht="24.95" customHeight="1" x14ac:dyDescent="0.2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8"/>
    </row>
    <row r="33" spans="2:14" ht="27.75" customHeight="1" x14ac:dyDescent="0.25">
      <c r="B33" s="104"/>
      <c r="C33" s="104"/>
      <c r="D33" s="104"/>
      <c r="E33" s="104"/>
      <c r="F33" s="104"/>
      <c r="G33" s="29"/>
      <c r="H33" s="29"/>
      <c r="I33" s="30" t="s">
        <v>25</v>
      </c>
      <c r="J33" s="86"/>
      <c r="K33" s="86"/>
      <c r="L33" s="86"/>
      <c r="M33" s="31"/>
    </row>
    <row r="34" spans="2:14" x14ac:dyDescent="0.25">
      <c r="B34" s="31"/>
      <c r="C34" s="40" t="s">
        <v>30</v>
      </c>
      <c r="D34" s="105" t="s">
        <v>32</v>
      </c>
      <c r="E34" s="105"/>
      <c r="F34" s="105"/>
      <c r="G34" s="29"/>
      <c r="H34" s="29"/>
      <c r="I34" s="92" t="s">
        <v>33</v>
      </c>
      <c r="J34" s="92"/>
      <c r="K34" s="92"/>
      <c r="L34" s="92"/>
      <c r="M34" s="92"/>
      <c r="N34" s="92"/>
    </row>
    <row r="35" spans="2:14" x14ac:dyDescent="0.25">
      <c r="B35" s="31"/>
      <c r="C35" s="32" t="s">
        <v>31</v>
      </c>
      <c r="D35" s="106" t="s">
        <v>28</v>
      </c>
      <c r="E35" s="106"/>
      <c r="F35" s="106"/>
      <c r="G35" s="29"/>
      <c r="H35" s="29"/>
      <c r="I35" s="91" t="s">
        <v>35</v>
      </c>
      <c r="J35" s="91"/>
      <c r="K35" s="91"/>
      <c r="L35" s="91"/>
      <c r="M35" s="91"/>
      <c r="N35" s="91"/>
    </row>
    <row r="36" spans="2:14" x14ac:dyDescent="0.25">
      <c r="B36" s="31"/>
      <c r="C36" s="31"/>
      <c r="D36" s="29"/>
      <c r="E36" s="29"/>
      <c r="F36" s="29"/>
      <c r="G36" s="29"/>
      <c r="H36" s="29"/>
      <c r="I36" s="29"/>
      <c r="J36" s="29" t="s">
        <v>15</v>
      </c>
      <c r="K36" s="29"/>
      <c r="L36" s="29"/>
      <c r="M36" s="29"/>
    </row>
    <row r="37" spans="2:14" ht="15" customHeight="1" x14ac:dyDescent="0.25">
      <c r="B37" s="93" t="s">
        <v>16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  <row r="38" spans="2:14" x14ac:dyDescent="0.25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</row>
    <row r="40" spans="2:14" x14ac:dyDescent="0.25">
      <c r="B40" s="1" t="s">
        <v>26</v>
      </c>
    </row>
  </sheetData>
  <mergeCells count="28">
    <mergeCell ref="D12:M12"/>
    <mergeCell ref="B14:B17"/>
    <mergeCell ref="C14:C17"/>
    <mergeCell ref="D14:D17"/>
    <mergeCell ref="E14:E17"/>
    <mergeCell ref="F14:F17"/>
    <mergeCell ref="H14:H17"/>
    <mergeCell ref="I14:M14"/>
    <mergeCell ref="I15:M15"/>
    <mergeCell ref="I16:J16"/>
    <mergeCell ref="K16:K17"/>
    <mergeCell ref="L16:L17"/>
    <mergeCell ref="M16:M17"/>
    <mergeCell ref="G14:G17"/>
    <mergeCell ref="B6:M6"/>
    <mergeCell ref="B7:M7"/>
    <mergeCell ref="H9:J9"/>
    <mergeCell ref="K9:M9"/>
    <mergeCell ref="K10:M10"/>
    <mergeCell ref="B37:M38"/>
    <mergeCell ref="B28:L28"/>
    <mergeCell ref="B33:C33"/>
    <mergeCell ref="D33:F33"/>
    <mergeCell ref="J33:L33"/>
    <mergeCell ref="D34:F34"/>
    <mergeCell ref="D35:F35"/>
    <mergeCell ref="I34:N34"/>
    <mergeCell ref="I35:N35"/>
  </mergeCells>
  <pageMargins left="0.7" right="0.7" top="0.75" bottom="0.75" header="0.3" footer="0.3"/>
  <pageSetup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D7A64-6FBB-4B59-999A-FC0C28433E18}">
  <dimension ref="A1:A49"/>
  <sheetViews>
    <sheetView workbookViewId="0">
      <selection activeCell="B17" sqref="B17"/>
    </sheetView>
  </sheetViews>
  <sheetFormatPr baseColWidth="10" defaultRowHeight="15" x14ac:dyDescent="0.25"/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3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4" spans="1:1" x14ac:dyDescent="0.25">
      <c r="A44" s="1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1"/>
    </row>
    <row r="49" spans="1:1" x14ac:dyDescent="0.25">
      <c r="A4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SIN ANTICIPO</vt:lpstr>
      <vt:lpstr>CON ANTICIPO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Elena Brenes Fajardo</dc:creator>
  <cp:lastModifiedBy>Nuria Lisseth Berganza Alarcón</cp:lastModifiedBy>
  <cp:lastPrinted>2025-06-03T17:56:23Z</cp:lastPrinted>
  <dcterms:created xsi:type="dcterms:W3CDTF">2023-07-05T19:15:26Z</dcterms:created>
  <dcterms:modified xsi:type="dcterms:W3CDTF">2025-06-03T17:57:36Z</dcterms:modified>
</cp:coreProperties>
</file>