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franco\Desktop\"/>
    </mc:Choice>
  </mc:AlternateContent>
  <bookViews>
    <workbookView xWindow="0" yWindow="0" windowWidth="2370" windowHeight="0" firstSheet="3" activeTab="5"/>
  </bookViews>
  <sheets>
    <sheet name="DEF1 Entidad receptora" sheetId="5" state="hidden" r:id="rId1"/>
    <sheet name="BAS.OFICIAL" sheetId="22" r:id="rId2"/>
    <sheet name="TELESECUNDARIA" sheetId="23" r:id="rId3"/>
    <sheet name="BAS.COOPERATIVA" sheetId="24" r:id="rId4"/>
    <sheet name="DIVER X COOP" sheetId="25" r:id="rId5"/>
    <sheet name="BACHILLERES" sheetId="26" r:id="rId6"/>
    <sheet name="MAESTROS" sheetId="27" r:id="rId7"/>
    <sheet name="CONTADORES" sheetId="28" r:id="rId8"/>
    <sheet name="Hoja7" sheetId="29" r:id="rId9"/>
    <sheet name="DEF3 Consolidado" sheetId="4" state="hidden" r:id="rId10"/>
  </sheets>
  <definedNames>
    <definedName name="_xlnm.Print_Area" localSheetId="0">'DEF1 Entidad receptora'!$A$1:$P$74</definedName>
  </definedNames>
  <calcPr calcId="162913"/>
</workbook>
</file>

<file path=xl/calcChain.xml><?xml version="1.0" encoding="utf-8"?>
<calcChain xmlns="http://schemas.openxmlformats.org/spreadsheetml/2006/main">
  <c r="N10" i="22" l="1"/>
  <c r="N11" i="28" l="1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10" i="28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10" i="27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2" i="26"/>
  <c r="N33" i="26"/>
  <c r="N34" i="26"/>
  <c r="N35" i="26"/>
  <c r="N36" i="26"/>
  <c r="N37" i="26"/>
  <c r="N38" i="26"/>
  <c r="N39" i="26"/>
  <c r="N40" i="26"/>
  <c r="N41" i="26"/>
  <c r="N42" i="26"/>
  <c r="N43" i="26"/>
  <c r="N44" i="26"/>
  <c r="N45" i="26"/>
  <c r="N46" i="26"/>
  <c r="N47" i="26"/>
  <c r="N48" i="26"/>
  <c r="N49" i="26"/>
  <c r="N50" i="26"/>
  <c r="N51" i="26"/>
  <c r="N52" i="26"/>
  <c r="N53" i="26"/>
  <c r="N54" i="26"/>
  <c r="N55" i="26"/>
  <c r="N56" i="26"/>
  <c r="N57" i="26"/>
  <c r="N58" i="26"/>
  <c r="N59" i="26"/>
  <c r="N60" i="26"/>
  <c r="N61" i="26"/>
  <c r="N62" i="26"/>
  <c r="N63" i="26"/>
  <c r="N64" i="26"/>
  <c r="N65" i="26"/>
  <c r="N66" i="26"/>
  <c r="N67" i="26"/>
  <c r="N68" i="26"/>
  <c r="N69" i="26"/>
  <c r="N70" i="26"/>
  <c r="N71" i="26"/>
  <c r="N72" i="26"/>
  <c r="N73" i="26"/>
  <c r="N74" i="26"/>
  <c r="N75" i="26"/>
  <c r="N76" i="26"/>
  <c r="N77" i="26"/>
  <c r="N78" i="26"/>
  <c r="N79" i="26"/>
  <c r="N80" i="26"/>
  <c r="N81" i="26"/>
  <c r="N82" i="26"/>
  <c r="N83" i="26"/>
  <c r="N84" i="26"/>
  <c r="N85" i="26"/>
  <c r="N86" i="26"/>
  <c r="N87" i="26"/>
  <c r="N88" i="26"/>
  <c r="N89" i="26"/>
  <c r="N90" i="26"/>
  <c r="N91" i="26"/>
  <c r="N92" i="26"/>
  <c r="N93" i="26"/>
  <c r="N94" i="26"/>
  <c r="N95" i="26"/>
  <c r="N96" i="26"/>
  <c r="N97" i="26"/>
  <c r="N98" i="26"/>
  <c r="N99" i="26"/>
  <c r="N100" i="26"/>
  <c r="N101" i="26"/>
  <c r="N102" i="26"/>
  <c r="N103" i="26"/>
  <c r="N104" i="26"/>
  <c r="N105" i="26"/>
  <c r="N106" i="26"/>
  <c r="N107" i="26"/>
  <c r="N108" i="26"/>
  <c r="N109" i="26"/>
  <c r="N110" i="26"/>
  <c r="N111" i="26"/>
  <c r="N112" i="26"/>
  <c r="N113" i="26"/>
  <c r="N114" i="26"/>
  <c r="N115" i="26"/>
  <c r="N116" i="26"/>
  <c r="N117" i="26"/>
  <c r="N118" i="26"/>
  <c r="N119" i="26"/>
  <c r="N120" i="26"/>
  <c r="N121" i="26"/>
  <c r="N122" i="26"/>
  <c r="N123" i="26"/>
  <c r="N124" i="26"/>
  <c r="N125" i="26"/>
  <c r="N126" i="26"/>
  <c r="N127" i="26"/>
  <c r="N128" i="26"/>
  <c r="N129" i="26"/>
  <c r="N130" i="26"/>
  <c r="N131" i="26"/>
  <c r="N132" i="26"/>
  <c r="N133" i="26"/>
  <c r="N134" i="26"/>
  <c r="N135" i="26"/>
  <c r="N136" i="26"/>
  <c r="N137" i="26"/>
  <c r="N138" i="26"/>
  <c r="N139" i="26"/>
  <c r="N140" i="26"/>
  <c r="N141" i="26"/>
  <c r="N142" i="26"/>
  <c r="N143" i="26"/>
  <c r="N144" i="26"/>
  <c r="N145" i="26"/>
  <c r="N146" i="26"/>
  <c r="N147" i="26"/>
  <c r="N148" i="26"/>
  <c r="N149" i="26"/>
  <c r="N150" i="26"/>
  <c r="N151" i="26"/>
  <c r="N152" i="26"/>
  <c r="N153" i="26"/>
  <c r="N154" i="26"/>
  <c r="N155" i="26"/>
  <c r="N156" i="26"/>
  <c r="N157" i="26"/>
  <c r="N158" i="26"/>
  <c r="N159" i="26"/>
  <c r="N160" i="26"/>
  <c r="N161" i="26"/>
  <c r="N162" i="26"/>
  <c r="N163" i="26"/>
  <c r="N164" i="26"/>
  <c r="N165" i="26"/>
  <c r="N166" i="26"/>
  <c r="N167" i="26"/>
  <c r="N168" i="26"/>
  <c r="N169" i="26"/>
  <c r="N170" i="26"/>
  <c r="N171" i="26"/>
  <c r="N172" i="26"/>
  <c r="N173" i="26"/>
  <c r="N174" i="26"/>
  <c r="N175" i="26"/>
  <c r="N176" i="26"/>
  <c r="N177" i="26"/>
  <c r="N178" i="26"/>
  <c r="N179" i="26"/>
  <c r="N180" i="26"/>
  <c r="N181" i="26"/>
  <c r="N182" i="26"/>
  <c r="N183" i="26"/>
  <c r="N184" i="26"/>
  <c r="N185" i="26"/>
  <c r="N186" i="26"/>
  <c r="N187" i="26"/>
  <c r="N188" i="26"/>
  <c r="N189" i="26"/>
  <c r="N190" i="26"/>
  <c r="N191" i="26"/>
  <c r="N192" i="26"/>
  <c r="N193" i="26"/>
  <c r="N194" i="26"/>
  <c r="N195" i="26"/>
  <c r="N196" i="26"/>
  <c r="N197" i="26"/>
  <c r="N198" i="26"/>
  <c r="N199" i="26"/>
  <c r="N200" i="26"/>
  <c r="N201" i="26"/>
  <c r="N202" i="26"/>
  <c r="N203" i="26"/>
  <c r="N204" i="26"/>
  <c r="N205" i="26"/>
  <c r="N206" i="26"/>
  <c r="N207" i="26"/>
  <c r="N208" i="26"/>
  <c r="N209" i="26"/>
  <c r="N210" i="26"/>
  <c r="N211" i="26"/>
  <c r="N212" i="26"/>
  <c r="N10" i="26"/>
  <c r="N233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3" i="25"/>
  <c r="N64" i="25"/>
  <c r="N65" i="25"/>
  <c r="N67" i="25"/>
  <c r="N68" i="25"/>
  <c r="N69" i="25"/>
  <c r="N71" i="25"/>
  <c r="N72" i="25"/>
  <c r="N73" i="25"/>
  <c r="N74" i="25"/>
  <c r="N75" i="25"/>
  <c r="N76" i="25"/>
  <c r="N77" i="25"/>
  <c r="N78" i="25"/>
  <c r="N79" i="25"/>
  <c r="N80" i="25"/>
  <c r="N81" i="25"/>
  <c r="N82" i="25"/>
  <c r="N83" i="25"/>
  <c r="N84" i="25"/>
  <c r="N85" i="25"/>
  <c r="N86" i="25"/>
  <c r="N87" i="25"/>
  <c r="N88" i="25"/>
  <c r="N89" i="25"/>
  <c r="N90" i="25"/>
  <c r="N91" i="25"/>
  <c r="N92" i="25"/>
  <c r="N93" i="25"/>
  <c r="N94" i="25"/>
  <c r="N95" i="25"/>
  <c r="N96" i="25"/>
  <c r="N97" i="25"/>
  <c r="N98" i="25"/>
  <c r="N99" i="25"/>
  <c r="N100" i="25"/>
  <c r="N101" i="25"/>
  <c r="N102" i="25"/>
  <c r="N103" i="25"/>
  <c r="N104" i="25"/>
  <c r="N105" i="25"/>
  <c r="N106" i="25"/>
  <c r="N107" i="25"/>
  <c r="N108" i="25"/>
  <c r="N109" i="25"/>
  <c r="N110" i="25"/>
  <c r="N111" i="25"/>
  <c r="N112" i="25"/>
  <c r="N113" i="25"/>
  <c r="N114" i="25"/>
  <c r="N115" i="25"/>
  <c r="N116" i="25"/>
  <c r="N117" i="25"/>
  <c r="N118" i="25"/>
  <c r="N119" i="25"/>
  <c r="N120" i="25"/>
  <c r="N121" i="25"/>
  <c r="N122" i="25"/>
  <c r="N123" i="25"/>
  <c r="N124" i="25"/>
  <c r="N125" i="25"/>
  <c r="N126" i="25"/>
  <c r="N127" i="25"/>
  <c r="N128" i="25"/>
  <c r="N129" i="25"/>
  <c r="N130" i="25"/>
  <c r="N131" i="25"/>
  <c r="N132" i="25"/>
  <c r="N133" i="25"/>
  <c r="N134" i="25"/>
  <c r="N135" i="25"/>
  <c r="N136" i="25"/>
  <c r="N137" i="25"/>
  <c r="N138" i="25"/>
  <c r="N139" i="25"/>
  <c r="N140" i="25"/>
  <c r="N141" i="25"/>
  <c r="N142" i="25"/>
  <c r="N143" i="25"/>
  <c r="N144" i="25"/>
  <c r="N145" i="25"/>
  <c r="N146" i="25"/>
  <c r="N147" i="25"/>
  <c r="N148" i="25"/>
  <c r="N149" i="25"/>
  <c r="N150" i="25"/>
  <c r="N151" i="25"/>
  <c r="N152" i="25"/>
  <c r="N153" i="25"/>
  <c r="N154" i="25"/>
  <c r="N155" i="25"/>
  <c r="N156" i="25"/>
  <c r="N157" i="25"/>
  <c r="N158" i="25"/>
  <c r="N159" i="25"/>
  <c r="N160" i="25"/>
  <c r="N161" i="25"/>
  <c r="N162" i="25"/>
  <c r="N163" i="25"/>
  <c r="N164" i="25"/>
  <c r="N165" i="25"/>
  <c r="N166" i="25"/>
  <c r="N167" i="25"/>
  <c r="N168" i="25"/>
  <c r="N169" i="25"/>
  <c r="N170" i="25"/>
  <c r="N171" i="25"/>
  <c r="N172" i="25"/>
  <c r="N173" i="25"/>
  <c r="N174" i="25"/>
  <c r="N175" i="25"/>
  <c r="N176" i="25"/>
  <c r="N177" i="25"/>
  <c r="N178" i="25"/>
  <c r="N179" i="25"/>
  <c r="N180" i="25"/>
  <c r="N181" i="25"/>
  <c r="N182" i="25"/>
  <c r="N183" i="25"/>
  <c r="N184" i="25"/>
  <c r="N185" i="25"/>
  <c r="N186" i="25"/>
  <c r="N187" i="25"/>
  <c r="N188" i="25"/>
  <c r="N189" i="25"/>
  <c r="N190" i="25"/>
  <c r="N191" i="25"/>
  <c r="N192" i="25"/>
  <c r="N193" i="25"/>
  <c r="N194" i="25"/>
  <c r="N195" i="25"/>
  <c r="N196" i="25"/>
  <c r="N197" i="25"/>
  <c r="N198" i="25"/>
  <c r="N199" i="25"/>
  <c r="N200" i="25"/>
  <c r="N201" i="25"/>
  <c r="N202" i="25"/>
  <c r="N203" i="25"/>
  <c r="N204" i="25"/>
  <c r="N205" i="25"/>
  <c r="N206" i="25"/>
  <c r="N207" i="25"/>
  <c r="N208" i="25"/>
  <c r="N209" i="25"/>
  <c r="N210" i="25"/>
  <c r="N211" i="25"/>
  <c r="N212" i="25"/>
  <c r="N213" i="25"/>
  <c r="N214" i="25"/>
  <c r="N215" i="25"/>
  <c r="N216" i="25"/>
  <c r="N217" i="25"/>
  <c r="N218" i="25"/>
  <c r="N219" i="25"/>
  <c r="N220" i="25"/>
  <c r="N221" i="25"/>
  <c r="N222" i="25"/>
  <c r="N223" i="25"/>
  <c r="N224" i="25"/>
  <c r="N225" i="25"/>
  <c r="N226" i="25"/>
  <c r="N227" i="25"/>
  <c r="N228" i="25"/>
  <c r="N229" i="25"/>
  <c r="N230" i="25"/>
  <c r="N231" i="25"/>
  <c r="N232" i="25"/>
  <c r="N10" i="25"/>
  <c r="N352" i="24"/>
  <c r="N351" i="24"/>
  <c r="N350" i="24"/>
  <c r="N349" i="24"/>
  <c r="N348" i="24"/>
  <c r="N347" i="24"/>
  <c r="N346" i="24"/>
  <c r="N345" i="24"/>
  <c r="N344" i="24"/>
  <c r="N343" i="24"/>
  <c r="N342" i="24"/>
  <c r="N341" i="24"/>
  <c r="N340" i="24"/>
  <c r="N339" i="24"/>
  <c r="N338" i="24"/>
  <c r="N337" i="24"/>
  <c r="N336" i="24"/>
  <c r="N335" i="24"/>
  <c r="N334" i="24"/>
  <c r="N333" i="24"/>
  <c r="N332" i="24"/>
  <c r="N331" i="24"/>
  <c r="N330" i="24"/>
  <c r="N329" i="24"/>
  <c r="N328" i="24"/>
  <c r="N327" i="24"/>
  <c r="N326" i="24"/>
  <c r="N325" i="24"/>
  <c r="N324" i="24"/>
  <c r="N323" i="24"/>
  <c r="N322" i="24"/>
  <c r="N321" i="24"/>
  <c r="N320" i="24"/>
  <c r="N319" i="24"/>
  <c r="N318" i="24"/>
  <c r="N317" i="24"/>
  <c r="N316" i="24"/>
  <c r="N315" i="24"/>
  <c r="N314" i="24"/>
  <c r="N313" i="24"/>
  <c r="N312" i="24"/>
  <c r="N311" i="24"/>
  <c r="N310" i="24"/>
  <c r="N309" i="24"/>
  <c r="N308" i="24"/>
  <c r="N307" i="24"/>
  <c r="N306" i="24"/>
  <c r="N305" i="24"/>
  <c r="N304" i="24"/>
  <c r="N303" i="24"/>
  <c r="N302" i="24"/>
  <c r="N301" i="24"/>
  <c r="N300" i="24"/>
  <c r="N299" i="24"/>
  <c r="N298" i="24"/>
  <c r="N297" i="24"/>
  <c r="N296" i="24"/>
  <c r="N295" i="24"/>
  <c r="N294" i="24"/>
  <c r="N293" i="24"/>
  <c r="N292" i="24"/>
  <c r="N291" i="24"/>
  <c r="N290" i="24"/>
  <c r="N289" i="24"/>
  <c r="N288" i="24"/>
  <c r="N287" i="24"/>
  <c r="N286" i="24"/>
  <c r="N285" i="24"/>
  <c r="N284" i="24"/>
  <c r="N283" i="24"/>
  <c r="N282" i="24"/>
  <c r="N281" i="24"/>
  <c r="N280" i="24"/>
  <c r="N279" i="24"/>
  <c r="N278" i="24"/>
  <c r="N277" i="24"/>
  <c r="N276" i="24"/>
  <c r="N275" i="24"/>
  <c r="N274" i="24"/>
  <c r="N273" i="24"/>
  <c r="N272" i="24"/>
  <c r="N271" i="24"/>
  <c r="N270" i="24"/>
  <c r="N269" i="24"/>
  <c r="N268" i="24"/>
  <c r="N267" i="24"/>
  <c r="N266" i="24"/>
  <c r="N265" i="24"/>
  <c r="N264" i="24"/>
  <c r="N263" i="24"/>
  <c r="N262" i="24"/>
  <c r="N261" i="24"/>
  <c r="N260" i="24"/>
  <c r="N259" i="24"/>
  <c r="N258" i="24"/>
  <c r="N257" i="24"/>
  <c r="N256" i="24"/>
  <c r="N255" i="24"/>
  <c r="N254" i="24"/>
  <c r="N253" i="24"/>
  <c r="N252" i="24"/>
  <c r="N251" i="24"/>
  <c r="N250" i="24"/>
  <c r="N249" i="24"/>
  <c r="N248" i="24"/>
  <c r="N247" i="24"/>
  <c r="N246" i="24"/>
  <c r="N245" i="24"/>
  <c r="N244" i="24"/>
  <c r="N243" i="24"/>
  <c r="N242" i="24"/>
  <c r="N241" i="24"/>
  <c r="N240" i="24"/>
  <c r="N239" i="24"/>
  <c r="N238" i="24"/>
  <c r="N237" i="24"/>
  <c r="N236" i="24"/>
  <c r="N235" i="24"/>
  <c r="N234" i="24"/>
  <c r="N233" i="24"/>
  <c r="N232" i="24"/>
  <c r="N231" i="24"/>
  <c r="N230" i="24"/>
  <c r="N229" i="24"/>
  <c r="N228" i="24"/>
  <c r="N227" i="24"/>
  <c r="N226" i="24"/>
  <c r="N225" i="24"/>
  <c r="N224" i="24"/>
  <c r="N223" i="24"/>
  <c r="N222" i="24"/>
  <c r="N221" i="24"/>
  <c r="N220" i="24"/>
  <c r="N219" i="24"/>
  <c r="N218" i="24"/>
  <c r="N217" i="24"/>
  <c r="N216" i="24"/>
  <c r="N215" i="24"/>
  <c r="N214" i="24"/>
  <c r="N213" i="24"/>
  <c r="N212" i="24"/>
  <c r="N211" i="24"/>
  <c r="N210" i="24"/>
  <c r="N209" i="24"/>
  <c r="N208" i="24"/>
  <c r="N207" i="24"/>
  <c r="N206" i="24"/>
  <c r="N205" i="24"/>
  <c r="N204" i="24"/>
  <c r="N203" i="24"/>
  <c r="N202" i="24"/>
  <c r="N201" i="24"/>
  <c r="N200" i="24"/>
  <c r="N199" i="24"/>
  <c r="N198" i="24"/>
  <c r="N197" i="24"/>
  <c r="N196" i="24"/>
  <c r="N195" i="24"/>
  <c r="N194" i="24"/>
  <c r="N193" i="24"/>
  <c r="N192" i="24"/>
  <c r="N191" i="24"/>
  <c r="N190" i="24"/>
  <c r="N189" i="24"/>
  <c r="N188" i="24"/>
  <c r="N187" i="24"/>
  <c r="N186" i="24"/>
  <c r="N185" i="24"/>
  <c r="N184" i="24"/>
  <c r="N183" i="24"/>
  <c r="N182" i="24"/>
  <c r="N181" i="24"/>
  <c r="N180" i="24"/>
  <c r="N179" i="24"/>
  <c r="N178" i="24"/>
  <c r="N177" i="24"/>
  <c r="N176" i="24"/>
  <c r="N175" i="24"/>
  <c r="N174" i="24"/>
  <c r="N173" i="24"/>
  <c r="N172" i="24"/>
  <c r="N171" i="24"/>
  <c r="N170" i="24"/>
  <c r="N169" i="24"/>
  <c r="N168" i="24"/>
  <c r="N167" i="24"/>
  <c r="N166" i="24"/>
  <c r="N165" i="24"/>
  <c r="N164" i="24"/>
  <c r="N163" i="24"/>
  <c r="N162" i="24"/>
  <c r="N161" i="24"/>
  <c r="N160" i="24"/>
  <c r="N159" i="24"/>
  <c r="N158" i="24"/>
  <c r="N157" i="24"/>
  <c r="N156" i="24"/>
  <c r="N155" i="24"/>
  <c r="N154" i="24"/>
  <c r="N153" i="24"/>
  <c r="N152" i="24"/>
  <c r="N151" i="24"/>
  <c r="N150" i="24"/>
  <c r="N149" i="24"/>
  <c r="N148" i="24"/>
  <c r="N147" i="24"/>
  <c r="N146" i="24"/>
  <c r="N145" i="24"/>
  <c r="N144" i="24"/>
  <c r="N143" i="24"/>
  <c r="N142" i="24"/>
  <c r="N141" i="24"/>
  <c r="N140" i="24"/>
  <c r="N139" i="24"/>
  <c r="N138" i="24"/>
  <c r="N137" i="24"/>
  <c r="N136" i="24"/>
  <c r="N135" i="24"/>
  <c r="N134" i="24"/>
  <c r="N133" i="24"/>
  <c r="N132" i="24"/>
  <c r="N131" i="24"/>
  <c r="N130" i="24"/>
  <c r="N129" i="24"/>
  <c r="N128" i="24"/>
  <c r="N127" i="24"/>
  <c r="N126" i="24"/>
  <c r="N125" i="24"/>
  <c r="N124" i="24"/>
  <c r="N123" i="24"/>
  <c r="N122" i="24"/>
  <c r="N121" i="24"/>
  <c r="N120" i="24"/>
  <c r="N119" i="24"/>
  <c r="N118" i="24"/>
  <c r="N117" i="24"/>
  <c r="N116" i="24"/>
  <c r="N115" i="24"/>
  <c r="N114" i="24"/>
  <c r="N113" i="24"/>
  <c r="N112" i="24"/>
  <c r="N111" i="24"/>
  <c r="N110" i="24"/>
  <c r="N109" i="24"/>
  <c r="N108" i="24"/>
  <c r="N107" i="24"/>
  <c r="N106" i="24"/>
  <c r="N105" i="24"/>
  <c r="N104" i="24"/>
  <c r="N103" i="24"/>
  <c r="N102" i="24"/>
  <c r="N101" i="24"/>
  <c r="N100" i="24"/>
  <c r="N99" i="24"/>
  <c r="N98" i="24"/>
  <c r="N97" i="24"/>
  <c r="N96" i="24"/>
  <c r="N95" i="24"/>
  <c r="N94" i="24"/>
  <c r="N93" i="24"/>
  <c r="N92" i="24"/>
  <c r="N91" i="24"/>
  <c r="N90" i="24"/>
  <c r="N89" i="24"/>
  <c r="N88" i="24"/>
  <c r="N87" i="24"/>
  <c r="N86" i="24"/>
  <c r="N85" i="24"/>
  <c r="N84" i="24"/>
  <c r="N83" i="24"/>
  <c r="N82" i="24"/>
  <c r="N81" i="24"/>
  <c r="N80" i="24"/>
  <c r="N79" i="24"/>
  <c r="N78" i="24"/>
  <c r="N77" i="24"/>
  <c r="N76" i="24"/>
  <c r="N75" i="24"/>
  <c r="N74" i="24"/>
  <c r="N73" i="24"/>
  <c r="N72" i="24"/>
  <c r="N71" i="24"/>
  <c r="N70" i="24"/>
  <c r="N69" i="24"/>
  <c r="N68" i="24"/>
  <c r="N67" i="24"/>
  <c r="N66" i="24"/>
  <c r="N65" i="24"/>
  <c r="N64" i="24"/>
  <c r="N63" i="24"/>
  <c r="N62" i="24"/>
  <c r="N61" i="24"/>
  <c r="N60" i="24"/>
  <c r="N59" i="24"/>
  <c r="N58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7" i="24"/>
  <c r="N36" i="24"/>
  <c r="N35" i="24"/>
  <c r="N34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47" i="23"/>
  <c r="N48" i="23"/>
  <c r="N49" i="23"/>
  <c r="N50" i="23"/>
  <c r="N51" i="23"/>
  <c r="N52" i="23"/>
  <c r="N53" i="23"/>
  <c r="N54" i="23"/>
  <c r="N55" i="23"/>
  <c r="N56" i="23"/>
  <c r="N57" i="23"/>
  <c r="N59" i="23"/>
  <c r="N60" i="23"/>
  <c r="N61" i="23"/>
  <c r="N62" i="23"/>
  <c r="N63" i="23"/>
  <c r="N64" i="23"/>
  <c r="N65" i="23"/>
  <c r="N66" i="23"/>
  <c r="N67" i="23"/>
  <c r="N68" i="23"/>
  <c r="N69" i="23"/>
  <c r="N70" i="23"/>
  <c r="N71" i="23"/>
  <c r="N72" i="23"/>
  <c r="N73" i="23"/>
  <c r="N74" i="23"/>
  <c r="N75" i="23"/>
  <c r="N76" i="23"/>
  <c r="N77" i="23"/>
  <c r="N78" i="23"/>
  <c r="N79" i="23"/>
  <c r="N80" i="23"/>
  <c r="N81" i="23"/>
  <c r="N82" i="23"/>
  <c r="N83" i="23"/>
  <c r="N84" i="23"/>
  <c r="N85" i="23"/>
  <c r="N86" i="23"/>
  <c r="N87" i="23"/>
  <c r="N88" i="23"/>
  <c r="N89" i="23"/>
  <c r="N90" i="23"/>
  <c r="N91" i="23"/>
  <c r="N92" i="23"/>
  <c r="N93" i="23"/>
  <c r="N94" i="23"/>
  <c r="N95" i="23"/>
  <c r="N96" i="23"/>
  <c r="N97" i="23"/>
  <c r="N98" i="23"/>
  <c r="N99" i="23"/>
  <c r="N100" i="23"/>
  <c r="N101" i="23"/>
  <c r="N102" i="23"/>
  <c r="N103" i="23"/>
  <c r="N104" i="23"/>
  <c r="N105" i="23"/>
  <c r="N106" i="23"/>
  <c r="N107" i="23"/>
  <c r="N108" i="23"/>
  <c r="N109" i="23"/>
  <c r="N110" i="23"/>
  <c r="N111" i="23"/>
  <c r="N112" i="23"/>
  <c r="N113" i="23"/>
  <c r="N114" i="23"/>
  <c r="N115" i="23"/>
  <c r="N116" i="23"/>
  <c r="N117" i="23"/>
  <c r="N118" i="23"/>
  <c r="N119" i="23"/>
  <c r="N120" i="23"/>
  <c r="N121" i="23"/>
  <c r="N122" i="23"/>
  <c r="N123" i="23"/>
  <c r="N124" i="23"/>
  <c r="N125" i="23"/>
  <c r="N126" i="23"/>
  <c r="N127" i="23"/>
  <c r="N128" i="23"/>
  <c r="N129" i="23"/>
  <c r="N130" i="23"/>
  <c r="N131" i="23"/>
  <c r="N132" i="23"/>
  <c r="N133" i="23"/>
  <c r="N134" i="23"/>
  <c r="N135" i="23"/>
  <c r="N136" i="23"/>
  <c r="N137" i="23"/>
  <c r="N138" i="23"/>
  <c r="N139" i="23"/>
  <c r="N140" i="23"/>
  <c r="N141" i="23"/>
  <c r="N142" i="23"/>
  <c r="N143" i="23"/>
  <c r="N144" i="23"/>
  <c r="N145" i="23"/>
  <c r="N146" i="23"/>
  <c r="N147" i="23"/>
  <c r="N148" i="23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84" i="22"/>
  <c r="N85" i="22"/>
  <c r="N86" i="22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01" i="22"/>
  <c r="N102" i="22"/>
  <c r="N103" i="22"/>
  <c r="N104" i="22"/>
  <c r="N105" i="22"/>
  <c r="N106" i="22"/>
  <c r="N107" i="22"/>
  <c r="N108" i="22"/>
  <c r="N109" i="22"/>
  <c r="N110" i="22"/>
  <c r="N111" i="22"/>
  <c r="N112" i="22"/>
  <c r="N113" i="22"/>
  <c r="N114" i="22"/>
  <c r="N115" i="22"/>
  <c r="N116" i="22"/>
  <c r="N117" i="22"/>
  <c r="N118" i="22"/>
  <c r="N119" i="22"/>
  <c r="N120" i="22"/>
  <c r="N121" i="22"/>
  <c r="N122" i="22"/>
  <c r="N123" i="22"/>
  <c r="N124" i="22"/>
  <c r="N125" i="22"/>
  <c r="N126" i="22"/>
  <c r="N127" i="22"/>
  <c r="N128" i="22"/>
  <c r="N129" i="22"/>
  <c r="N130" i="22"/>
  <c r="N131" i="22"/>
  <c r="N132" i="22"/>
  <c r="N133" i="22"/>
  <c r="N134" i="22"/>
  <c r="N135" i="22"/>
  <c r="N136" i="22"/>
  <c r="N137" i="22"/>
  <c r="N138" i="22"/>
  <c r="N139" i="22"/>
  <c r="N140" i="22"/>
  <c r="N141" i="22"/>
  <c r="N142" i="22"/>
  <c r="N143" i="22"/>
  <c r="N144" i="22"/>
  <c r="N145" i="22"/>
  <c r="N146" i="22"/>
  <c r="N147" i="22"/>
  <c r="N148" i="22"/>
  <c r="N149" i="22"/>
  <c r="N150" i="22"/>
  <c r="N151" i="22"/>
  <c r="N152" i="22"/>
  <c r="N153" i="22"/>
  <c r="N154" i="22"/>
  <c r="N155" i="22"/>
  <c r="N156" i="22"/>
  <c r="N157" i="22"/>
  <c r="N158" i="22"/>
  <c r="N159" i="22"/>
  <c r="N160" i="22"/>
  <c r="N161" i="22"/>
  <c r="N162" i="22"/>
  <c r="N163" i="22"/>
  <c r="N164" i="22"/>
  <c r="N165" i="22"/>
  <c r="N166" i="22"/>
  <c r="N167" i="22"/>
  <c r="N168" i="22"/>
  <c r="N169" i="22"/>
  <c r="N170" i="22"/>
  <c r="N171" i="22"/>
  <c r="N172" i="22"/>
  <c r="N173" i="22"/>
  <c r="N174" i="22"/>
  <c r="N175" i="22"/>
  <c r="N176" i="22"/>
  <c r="N177" i="22"/>
  <c r="N178" i="22"/>
  <c r="N11" i="22"/>
  <c r="N12" i="22"/>
  <c r="N13" i="22"/>
  <c r="N14" i="22"/>
</calcChain>
</file>

<file path=xl/sharedStrings.xml><?xml version="1.0" encoding="utf-8"?>
<sst xmlns="http://schemas.openxmlformats.org/spreadsheetml/2006/main" count="11783" uniqueCount="2248">
  <si>
    <t>No.</t>
  </si>
  <si>
    <t>Edad</t>
  </si>
  <si>
    <t>Género</t>
  </si>
  <si>
    <t>Femenino</t>
  </si>
  <si>
    <t>Masculino</t>
  </si>
  <si>
    <t>Etnia</t>
  </si>
  <si>
    <t>Departamento</t>
  </si>
  <si>
    <t>Municipio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</si>
  <si>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</si>
  <si>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</si>
  <si>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</si>
  <si>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</si>
  <si>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</si>
  <si>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>Base Legal:</t>
  </si>
  <si>
    <t>Artículo 32 Bis del Decreto No. 101-97, Ley Orgánica del Presupuesto.</t>
  </si>
  <si>
    <t>Artículo 8 del Acuerdo Gubernativo No. 300-2015 que aprobó la distribución analítica del Presupuesto General de Ingresos y Egresos del Estado para el Ejercicio Fiscal 2016.</t>
  </si>
  <si>
    <t>Artículo 65 del Decreto No. 14-2015, Ley del Presupuesto General de Ingresos y Egresos del Estado para el Ejercicio Fiscal 2016.</t>
  </si>
  <si>
    <t>Artículo 14 del Acuerdo Gubernativo No. 55-2016, Reglamento de Manejo de Subsidios y Subvenciones.</t>
  </si>
  <si>
    <t>Responsable de la actualización de la información:</t>
  </si>
  <si>
    <t>Informe correspondiente al mes de:</t>
  </si>
  <si>
    <t>Fecha de actualización:</t>
  </si>
  <si>
    <t xml:space="preserve">II. INFORMACIÓN DE AVANCE FÍSICO Y FINANCIERO ANUAL </t>
  </si>
  <si>
    <t>Metas</t>
  </si>
  <si>
    <t xml:space="preserve">Avance Físico de la Ejecución </t>
  </si>
  <si>
    <t>Avance Financiero de la Ejecución</t>
  </si>
  <si>
    <t>Observaciones 
(Justificación de variaciones)</t>
  </si>
  <si>
    <t xml:space="preserve">Cantidad </t>
  </si>
  <si>
    <t>Monto (en Quetzales)</t>
  </si>
  <si>
    <t xml:space="preserve">Programada Anual </t>
  </si>
  <si>
    <t xml:space="preserve"> Ejecutado Acumulado</t>
  </si>
  <si>
    <t>% de Ejecución</t>
  </si>
  <si>
    <t>Total Programado Anual</t>
  </si>
  <si>
    <t>Total Transferido Acumulado</t>
  </si>
  <si>
    <t>Ejecutado Acumulado</t>
  </si>
  <si>
    <t>III. INFORMACIÓN DE AVANCE FÍSICO Y FINANCIERO MENSUAL</t>
  </si>
  <si>
    <t>Avance</t>
  </si>
  <si>
    <t>Ejecución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</si>
  <si>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</si>
  <si>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</si>
  <si>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</si>
  <si>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</si>
  <si>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</si>
  <si>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</si>
  <si>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</si>
  <si>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</si>
  <si>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</si>
  <si>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</si>
  <si>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</si>
  <si>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</si>
  <si>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</si>
  <si>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Físico</t>
  </si>
  <si>
    <t xml:space="preserve"> </t>
  </si>
  <si>
    <t>IV. POBLACIÓN BENEFICIADA (2)</t>
  </si>
  <si>
    <t>Número de personas por rango de edad</t>
  </si>
  <si>
    <t>Mujeres</t>
  </si>
  <si>
    <t>Hombres</t>
  </si>
  <si>
    <t>Observaciones</t>
  </si>
  <si>
    <t>0-15</t>
  </si>
  <si>
    <t>16-30</t>
  </si>
  <si>
    <t>31 -45</t>
  </si>
  <si>
    <t>46 y más</t>
  </si>
  <si>
    <t>Apellidos y Nombres</t>
  </si>
  <si>
    <t>Código Único de Identificación (CUI)</t>
  </si>
  <si>
    <t>Monto del contrato Q.</t>
  </si>
  <si>
    <t>Plazo del contrato (meses)</t>
  </si>
  <si>
    <t>1. Nombre o razón social</t>
  </si>
  <si>
    <t>3. Número de Identificación Tributaria (NIT)</t>
  </si>
  <si>
    <t>4. Domicilio fiscal</t>
  </si>
  <si>
    <t>6. Nombre del representante legal</t>
  </si>
  <si>
    <t>7. Número y fecha del convenio</t>
  </si>
  <si>
    <t>8. Número y fecha de la disposición legal que autoriza el convenio</t>
  </si>
  <si>
    <t>Unidad de Medida (1)</t>
  </si>
  <si>
    <t>Unidad de Medida</t>
  </si>
  <si>
    <t>Monto pagado en el mes</t>
  </si>
  <si>
    <t>Nota: Este informe se entregará mensualmente a la Contraloría General de Cuentas, Congreso de la República de Guatemala, entidad otorgante y Ministerio de Finanzas Públicas a través de la Dirección de Evaluación Fiscal, dentro de los 10 días de finalizado el mes.</t>
  </si>
  <si>
    <t>Descripción</t>
  </si>
  <si>
    <t>10. Indicadores y resultados</t>
  </si>
  <si>
    <t>2. Código de entidad receptora</t>
  </si>
  <si>
    <t>Monto ejecutado en el mes</t>
  </si>
  <si>
    <t>Monto ejecutado acumulado</t>
  </si>
  <si>
    <t>Monto total a trasladar en el ejercicio</t>
  </si>
  <si>
    <t>Número de disposición legal</t>
  </si>
  <si>
    <t>Nombre completo del beneficiario</t>
  </si>
  <si>
    <t>Fecha de nacimiento</t>
  </si>
  <si>
    <t>Denominación de la subvención</t>
  </si>
  <si>
    <t>% de ejecución del monto trasladado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</si>
  <si>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</si>
  <si>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</si>
  <si>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</si>
  <si>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</si>
  <si>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</si>
  <si>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</si>
  <si>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</si>
  <si>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</si>
  <si>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Informe correspondiente al mes de: __________________________________________________</t>
  </si>
  <si>
    <t>Firmas y Sello.</t>
  </si>
  <si>
    <t>INFORME DE AVANCE FÍSICO Y FINANCIERO DE ENTIDADES RECEPTORAS DE SUBSIDIOS O SUBVENCIONES CON RECURSOS DEL ESTADO</t>
  </si>
  <si>
    <t>I. DATOS GENERALES DE LA ENTIDAD RECEPTORA DE SUBSIDIOS O SUBVENCIONES</t>
  </si>
  <si>
    <t>9. Objetivo general del subsidio o subvención</t>
  </si>
  <si>
    <t>11. Nombre de la institución pública que otorga el subsidio o subvención</t>
  </si>
  <si>
    <t>12. Monto anual en Q.</t>
  </si>
  <si>
    <t>V. PERSONAL CONTRATADO CON RECURSOS DEL SUBSIDIO O SUBVENCIÓN</t>
  </si>
  <si>
    <t>VI. RESUMEN DE GASTOS EFECTUADOS CON EL SUBSIDIO O SUBVENCIÓN</t>
  </si>
  <si>
    <t>Fecha de actualización: _____________________________________________________________________________</t>
  </si>
  <si>
    <t>Nombre de la entidad otorgante:  _________________________________________________________________________________________________________________________________________________________</t>
  </si>
  <si>
    <t>REGISTRO DE PERSONAS INDIVIDUALES</t>
  </si>
  <si>
    <t>CONSOLIDADO DE PERSONAS JURIDICAS BENEFICIADAS CON SUBSIDIO O SUBVENCIÓN</t>
  </si>
  <si>
    <t>ANEXO "C"   -  DEF 1</t>
  </si>
  <si>
    <t>ANEXO "C"   -  DEF 2</t>
  </si>
  <si>
    <t>ANEXO "C"   -  DEF 3</t>
  </si>
  <si>
    <t>Responsable de la actualización de la información y cargo que ejerce: __________________________________________________________________________________________________________________________</t>
  </si>
  <si>
    <r>
      <rPr>
        <b/>
        <sz val="9"/>
        <color indexed="8"/>
        <rFont val="Times New Roman"/>
        <family val="1"/>
      </rPr>
      <t>(1)</t>
    </r>
    <r>
      <rPr>
        <sz val="9"/>
        <color indexed="8"/>
        <rFont val="Times New Roman"/>
        <family val="1"/>
      </rPr>
      <t xml:space="preserve">     Se refiere al nombre de la Unidad de Medida según el Clasificador. </t>
    </r>
  </si>
  <si>
    <r>
      <rPr>
        <b/>
        <sz val="9"/>
        <color indexed="8"/>
        <rFont val="Times New Roman"/>
        <family val="1"/>
      </rPr>
      <t>(2)</t>
    </r>
    <r>
      <rPr>
        <sz val="9"/>
        <color indexed="8"/>
        <rFont val="Times New Roman"/>
        <family val="1"/>
      </rPr>
      <t>     Población Beneficiada: Debe tener relación con los objetivos y metas del convenio.</t>
    </r>
  </si>
  <si>
    <t>5. Página de internet y números telefónicos</t>
  </si>
  <si>
    <t xml:space="preserve">Nombre de la entidad otorgante:  </t>
  </si>
  <si>
    <t xml:space="preserve">Responsable de la actualización de la información y cargo que ejerce: </t>
  </si>
  <si>
    <t xml:space="preserve">Informe correspondiente al mes de: </t>
  </si>
  <si>
    <t xml:space="preserve">Fecha de actualización: </t>
  </si>
  <si>
    <t>DIRECCIÓN DEPARTAMENTAL DE EDUCACIÓN DE SANTA ROSA</t>
  </si>
  <si>
    <t>Claudia Elizabeth Farfán Betancourt, Asistente Sección Administración Programas de Apoyo-DEFOCE-</t>
  </si>
  <si>
    <t>Licda. Claudia Farfán Betancourt</t>
  </si>
  <si>
    <t>Asistente Sección Programas de Apoyo</t>
  </si>
  <si>
    <t>Coordinadora Sección Programas de Apoyo</t>
  </si>
  <si>
    <t>Jefe DEFOCE</t>
  </si>
  <si>
    <t>M.A. Licda. Asucena Alejandrina Pivaral Garzo</t>
  </si>
  <si>
    <t>M.A. Lic. Omero Silva Jiménez</t>
  </si>
  <si>
    <t>ASHLEY MARCELA BRIZEY OSORIO IXCOTOYAC</t>
  </si>
  <si>
    <t>BEVERLYN RUBI YANETH RAMOS DONIS</t>
  </si>
  <si>
    <t>JOSÉ MIGUEL ANGEL GODOY LUTÍN</t>
  </si>
  <si>
    <t>KENGLY IVANA NOEMÍ PINEDA SOLARES</t>
  </si>
  <si>
    <t>LADINO</t>
  </si>
  <si>
    <t>SANTA ROSA</t>
  </si>
  <si>
    <t>BERTHA MARÍA  PINEDA RUANO</t>
  </si>
  <si>
    <t>MELANNY MARÍA ELÍZABETH  ESCOBAR MENÉNDEZ</t>
  </si>
  <si>
    <t>LESTER OTONIEL  PUAC GRIJALVA</t>
  </si>
  <si>
    <t>DARLIN YOLANDA  PERDOMO HERNÁNDEZ</t>
  </si>
  <si>
    <t>BRENDA ELIZABETH  MIJANGOS RAMÍREZ</t>
  </si>
  <si>
    <t>CRISTIAN IVAN  GÓMEZ Y GÓMEZ</t>
  </si>
  <si>
    <t>RICARDO   RODRÍGUEZ MEDINA</t>
  </si>
  <si>
    <t>CRISTIAN ESTUARDO  LÓPEZ SOTO</t>
  </si>
  <si>
    <t>FREDY DE JESÚS  LÓPEZ RUEDA</t>
  </si>
  <si>
    <t>DAFNEE AMELY  MARROQUIN COLINDRES</t>
  </si>
  <si>
    <t>PABLO JOEL  LÓPEZ SALVADOR</t>
  </si>
  <si>
    <t>LUIS DANIEL  ROCHE CANO</t>
  </si>
  <si>
    <t>ILSY YAZMÍN  HERNÁNDEZ HERRARTE</t>
  </si>
  <si>
    <t>EDER AUGUSTO  BLANCO JERÓNIMO</t>
  </si>
  <si>
    <t>FABRICIO ALEXANDER  VÁSQUEZ MAZARIEGOS</t>
  </si>
  <si>
    <t>MAYNOR ALBERTO  VÁSQUEZ ESPINOZA</t>
  </si>
  <si>
    <t>DIEGO ALEJANDRO  MONROY CHACÓN</t>
  </si>
  <si>
    <t>SILVIA YULISSA  RAMÍREZ MATÍAS</t>
  </si>
  <si>
    <t>JOEL EDUARDO  JERÓNIMO LÓPEZ</t>
  </si>
  <si>
    <t>03/05/2005</t>
  </si>
  <si>
    <t>04/04/2006</t>
  </si>
  <si>
    <t>31/03/2005</t>
  </si>
  <si>
    <t>16/09/2005</t>
  </si>
  <si>
    <t>08/04/2006</t>
  </si>
  <si>
    <t>07/06/2006</t>
  </si>
  <si>
    <t>20/01/2006</t>
  </si>
  <si>
    <t>15/02/2006</t>
  </si>
  <si>
    <t>28/03/2005</t>
  </si>
  <si>
    <t>14/07/2006</t>
  </si>
  <si>
    <t>26/01/2007</t>
  </si>
  <si>
    <t>25/01/2007</t>
  </si>
  <si>
    <t>06/01/2007</t>
  </si>
  <si>
    <t>27/02/2008</t>
  </si>
  <si>
    <t>01/01/2008</t>
  </si>
  <si>
    <t>05/08/2007</t>
  </si>
  <si>
    <t>16/08/2007</t>
  </si>
  <si>
    <t>11/09/2005</t>
  </si>
  <si>
    <t>22/12/2003</t>
  </si>
  <si>
    <t>16</t>
  </si>
  <si>
    <t>15</t>
  </si>
  <si>
    <t>14</t>
  </si>
  <si>
    <t>13</t>
  </si>
  <si>
    <t>17</t>
  </si>
  <si>
    <t>CUILAPA</t>
  </si>
  <si>
    <t>LIDUVINIA DE LOS ANGELES  PIVARAL MORÁN</t>
  </si>
  <si>
    <t>HÉCTOR JAVIER  ZAMORA DONIS</t>
  </si>
  <si>
    <t>KENIA ADRIANA  ARGUETA BOLVITO</t>
  </si>
  <si>
    <t>INÉS GUADALUPE  PEÑA AGUIRRE</t>
  </si>
  <si>
    <t>YESSENIA PAOLA  ESCOBAR SANTANA</t>
  </si>
  <si>
    <t>LUÍS MARIO  BLANCO TUCHES</t>
  </si>
  <si>
    <t>EMELIN YURIDIA  MELGAR SANTANA</t>
  </si>
  <si>
    <t>JAZMIN SUCELY  PATIÑO DE LOS REYES</t>
  </si>
  <si>
    <t>ERICKA MELISA  MEJÍA SALAZAR</t>
  </si>
  <si>
    <t>EDDY ORLANDO  VÁSQUEZ ALVAREZ</t>
  </si>
  <si>
    <t>ALLAN OSWALDO  RETANA HERNÁNDEZ</t>
  </si>
  <si>
    <t>ANA VERONICA  LAYNES ZAPETA</t>
  </si>
  <si>
    <t>MARÍA CRISTINA  EQUITÉ GRAMAJO</t>
  </si>
  <si>
    <t>NERY ENMANUEL  ORDOÑEZ RUEDA</t>
  </si>
  <si>
    <t>YASMIN ELIZABETH  FLORES JIMÉNEZ</t>
  </si>
  <si>
    <t>LUIS DIEGO  MÉNDEZ ALVIZURES</t>
  </si>
  <si>
    <t>VALERIN DAYANA  CONTRERAS PELAEZ</t>
  </si>
  <si>
    <t>JOSÉ EDUARDO  BARRERA POZUELOS</t>
  </si>
  <si>
    <t>DAMARIS ALEJANDRA  SILVESTRE PINEDA</t>
  </si>
  <si>
    <t>MELANY ANDREA  CIFUENTES SOLARES</t>
  </si>
  <si>
    <t>JIMENA ANAHÍ  ALVAREZ DEL CID</t>
  </si>
  <si>
    <t>YENIFER DE LOS ANGELES  DIÉGUEZ CALDERÓN</t>
  </si>
  <si>
    <t>DARLYN FERNANDA  GUACAMAYA TELÓN</t>
  </si>
  <si>
    <t>ALBIN OTONIEL  LÓPEZ IXPACHE</t>
  </si>
  <si>
    <t>YOSELYN BANESA  ALVIZURES SANTANA</t>
  </si>
  <si>
    <t>JOHN KENY  REYES ARREAGA</t>
  </si>
  <si>
    <t>KEREN ELIZABETH  MOREIRA SUAZO</t>
  </si>
  <si>
    <t>LUPITA YAMILETH  ARREDONDO VILLALTA</t>
  </si>
  <si>
    <t>KEVIN JOSÉ  DIEGUEZ RAMÍREZ</t>
  </si>
  <si>
    <t>AILYN YANETH  GUTIERREZ MORALES</t>
  </si>
  <si>
    <t>DIEGO ALEXANDER  LIMA PALACIOS</t>
  </si>
  <si>
    <t>CRISTA VALENTINA  MUÑOZ CRUZ</t>
  </si>
  <si>
    <t>CÉSAR ANDRÉE  CANO SARCEÑO</t>
  </si>
  <si>
    <t>YEISON FRANCISCO  VÁSQUEZ CRUZ</t>
  </si>
  <si>
    <t>YANIRA DEL ROSARIO  PALMA PÉREZ</t>
  </si>
  <si>
    <t>CARLOS EDUARDO  HERRERA ARRIAGA</t>
  </si>
  <si>
    <t>JOSELINE ADRIANA  HERNÁNDEZ HERRERA</t>
  </si>
  <si>
    <t>LUIS ALVARO JOSUÉ  ARÉVALO GONZÁLEZ</t>
  </si>
  <si>
    <t>JAQUELINE MAIDELY  RAMÍREZ CARRILLO</t>
  </si>
  <si>
    <t>STACY DANIELA  TORRES MIJÁNGOS</t>
  </si>
  <si>
    <t>ANA SOFÍA  MORALES CAAL</t>
  </si>
  <si>
    <t>ASTRID ROCÍO  PIVARAL QUEVEDO</t>
  </si>
  <si>
    <t>GÉNESIS ANAHI  SANDOVAL GONZÁLEZ</t>
  </si>
  <si>
    <t>KELY ANGELY  CONTRERAS RODRIGUEZ</t>
  </si>
  <si>
    <t>ADRIANA PAOLA  RODRÍGUEZ SANDOVAL</t>
  </si>
  <si>
    <t>BRISNA DE JESÚS  LORENZANA CEBALLOS</t>
  </si>
  <si>
    <t>SHEYLI KARINA  SANTIAGO PORTILLO</t>
  </si>
  <si>
    <t>ALEXANDER ANTONIO  PELÉN</t>
  </si>
  <si>
    <t>ASTRID YAMILETH  RODRÍGUEZ MUÑOZ</t>
  </si>
  <si>
    <t>JACKELINE DANIELA  HERNÁNDEZ ABREGO</t>
  </si>
  <si>
    <t>HEIDY ANAÍ  ANAVIZCA JUAREZ</t>
  </si>
  <si>
    <t>DULCE ROCIO  TIZOL MARROQUÍN</t>
  </si>
  <si>
    <t>HEYDI YANETH  GALICIA AYALA</t>
  </si>
  <si>
    <t>DULCE ROSARIO DE MARÍA  PÉREZ HERNÁNDEZ</t>
  </si>
  <si>
    <t>SHIRLEY YURIDIA  AGUILAR ESCOBAR</t>
  </si>
  <si>
    <t>SHIRLEY ANDREA  MATEO DIVAS</t>
  </si>
  <si>
    <t>MAYLIN CELESTE  NAVAS FIGUEROA</t>
  </si>
  <si>
    <t>ESMELIN FELICIANO  RAMOS LÓPEZ</t>
  </si>
  <si>
    <t>ERICK ANTONIO  GODOY SERRANO</t>
  </si>
  <si>
    <t>NAYDELINE ANAHÍ  CACERES GARCIA</t>
  </si>
  <si>
    <t>DAIRA YUSEL  ESQUIVEL HERNÁNDEZ</t>
  </si>
  <si>
    <t>ELVIRA ELIZABETH  MIJANGOS ESPINA</t>
  </si>
  <si>
    <t>ALMA DANIELA PATRICIA  BELTRAN FLORIAN</t>
  </si>
  <si>
    <t>MABY YONEIDY  GONZÁLEZ GARCÍA</t>
  </si>
  <si>
    <t>CRISTINA   GATICA MAYEN</t>
  </si>
  <si>
    <t>DORLIN ANDREA MAYARÍ  VIVAS ORANTES</t>
  </si>
  <si>
    <t>MARYORI MISEL  ORELLANA LÓPEZ</t>
  </si>
  <si>
    <t>YARELIN ADRIANA  ORDOÑEZ LIMA</t>
  </si>
  <si>
    <t>EMERLYN MELISA  GIRÓN ORELLANA</t>
  </si>
  <si>
    <t>HELIN JOHANA  VILLALTA GAITÁN</t>
  </si>
  <si>
    <t>SHEYLI   FELIPE</t>
  </si>
  <si>
    <t>ROSA FLORIDALMA  IBAÑEZ GODOY</t>
  </si>
  <si>
    <t>MARILUZ ALEJANDRA  FELIPE VILLALTA</t>
  </si>
  <si>
    <t>CLAUDIA PATRICIA  GARCÍA MORALES</t>
  </si>
  <si>
    <t>ELVIA ESPERANZA  GÓMEZ</t>
  </si>
  <si>
    <t>SEIDY RISELI  GÓMEZ FELIPE</t>
  </si>
  <si>
    <t>RODOLFO JACOB  DE LA ROSA LÓPEZ</t>
  </si>
  <si>
    <t>MÉLANNI VANESSA  YUMÁN MORALES</t>
  </si>
  <si>
    <t>IRMA LUCRECIA  RAMOS ALONZO</t>
  </si>
  <si>
    <t>JHONATAN OSEAS  LÓPEZ TAPAL</t>
  </si>
  <si>
    <t>MELVIN JARDIEL  CASTILLO MÉNDEZ</t>
  </si>
  <si>
    <t>YEFFERSON JOSÉ DUVÁN  AMBELIS ORTÍZ</t>
  </si>
  <si>
    <t>DANIELA SAHELI  BENITO MIJANGOS</t>
  </si>
  <si>
    <t>JONATHAN JAÍR  LÓPEZ CRUZ</t>
  </si>
  <si>
    <t>LUZ MARÍA  RAMÍREZ SEGURA</t>
  </si>
  <si>
    <t>NAYDELÍN MARLÉN  GÓMEZ AQUINO</t>
  </si>
  <si>
    <t>SULMY SUCELY  JUAREZ ALVAREZ</t>
  </si>
  <si>
    <t>MARLON ENRÍQUE  GARCÍA DE LA CRUZ</t>
  </si>
  <si>
    <t>MARÍA FERNANDA  DONIS LÓPEZ</t>
  </si>
  <si>
    <t>MARIELA ROSMERY  BENITO HERNÁNDEZ</t>
  </si>
  <si>
    <t>VILENA NICOL  MORALES MORENO</t>
  </si>
  <si>
    <t>SHIRLEY YULIANA  FARFAN GARCIA</t>
  </si>
  <si>
    <t>ASHLY JASMIN  VALENZUELA LEMUS</t>
  </si>
  <si>
    <t>DANIEL ANTONIO  GARCÍA SÁNCHEZ</t>
  </si>
  <si>
    <t>ELMER JOSUÈ  MORALES YELMO</t>
  </si>
  <si>
    <t>ELMER ANTONIO  GÓMEZ SAAVEDRA</t>
  </si>
  <si>
    <t>NANCY AVIGAHIL  SANTOS OSORIO</t>
  </si>
  <si>
    <t>DENIS IVAN  AGUILAR RAMÍREZ</t>
  </si>
  <si>
    <t>JUAN JOSÉ  CHÁVEZ JUAREZ</t>
  </si>
  <si>
    <t>GLENDY MARLENY  ALCÁNTARA GONZÁLEZ</t>
  </si>
  <si>
    <t>DANIEL ALEJANDRO  HURTADO BLANCO</t>
  </si>
  <si>
    <t>MARYLIN YISSEL  MUÑOZ ESTEBAN</t>
  </si>
  <si>
    <t>MARTA BEATRÍZ  CHÁVEZ MEJÍA</t>
  </si>
  <si>
    <t>ABNER EFRAÍN  CANIZALEZ ARGÜELLO</t>
  </si>
  <si>
    <t>MANOLO RAFAEL  CASTELLANOS MORATAYA</t>
  </si>
  <si>
    <t>JENIFER ESPERANZA  MUÑOZ CHOC</t>
  </si>
  <si>
    <t>ARACELY ELIZABET  ORANTES MARROQUIN</t>
  </si>
  <si>
    <t>SAIRA DINORA  MARROQUÍN BENITO</t>
  </si>
  <si>
    <t>ANGELA FABIOLA  SANTOS GÓMEZ</t>
  </si>
  <si>
    <t>SAYRA MILEYDY  HERNÁNDEZ BARRERA</t>
  </si>
  <si>
    <t>JOSÉ DANIEL  MARTÍNEZ CHÁVEZ</t>
  </si>
  <si>
    <t>JOSÉ BAUDILIO  QUEVEDO VÉLIZ</t>
  </si>
  <si>
    <t>KATERIN MISHELL  HERNÁNDEZ PÉREZ</t>
  </si>
  <si>
    <t>DEWUER OSVALDO  NAVARRO CRUZ</t>
  </si>
  <si>
    <t>MARÍA CRISTINA DEL TRANCITO  AGUILAR GALIANO</t>
  </si>
  <si>
    <t>ANTONIO YAHIR  MONTERROSO GRANADOS</t>
  </si>
  <si>
    <t>ISAÚ MARCO ANTONIO  LOPEZ QUEVEDO</t>
  </si>
  <si>
    <t>YEIMI GUADALUPE DAMARIS  OCHOA FAJARDO</t>
  </si>
  <si>
    <t>DERIAN MISAEL  RAMÍREZ</t>
  </si>
  <si>
    <t>KEVIN DAVID  AGREDA BETANCOURT</t>
  </si>
  <si>
    <t>ERICK SAMUEL  TICÚN CABRERA</t>
  </si>
  <si>
    <t>KEVIN FRANCISCO  SANTOS AGUILAR</t>
  </si>
  <si>
    <t>ANGIE DENISE  BATTEN AVILA</t>
  </si>
  <si>
    <t>IRIS FABIOLA  VALLESTEROS CHOCON</t>
  </si>
  <si>
    <t>BRANDON RICARDO  CECAIDA MARROQUIN</t>
  </si>
  <si>
    <t>CRISTIAN  DAVID  BARILLAS SANTOS</t>
  </si>
  <si>
    <t>JOSUÉ ISAÍAS  GRÁVEZ MASH</t>
  </si>
  <si>
    <t>DENIS GUDIEL  ALONZO BARILLAS</t>
  </si>
  <si>
    <t>KIMBERLY YASMÍN  LÓPEZ HERNÁNDEZ</t>
  </si>
  <si>
    <t>GERALDINE IVETH  CASTRO FUENTES</t>
  </si>
  <si>
    <t>JUAN ABDÍAS  PU CASTRO</t>
  </si>
  <si>
    <t>NAYDELIN ANHAY  ALVAREZ TERRÓN</t>
  </si>
  <si>
    <t>WENDY CAROLINA  POITÁN HERNÁNDEZ</t>
  </si>
  <si>
    <t>ALISON SCARLETH  MORALES GAITÁN</t>
  </si>
  <si>
    <t>DAVID ELIAS  ARENAS MORALES</t>
  </si>
  <si>
    <t>MAIDELYN ESMERALDA  ARENAS</t>
  </si>
  <si>
    <t>YULIANA ISABEL  LÓPEZ RUANO</t>
  </si>
  <si>
    <t>CRISTIAN GABRIEL  DEL CID MATIAS</t>
  </si>
  <si>
    <t>ABNER ISAÍAS  SÁNCHEZ PÉREZ</t>
  </si>
  <si>
    <t>MIRIAN NOEMI  SANTOS PÉREZ</t>
  </si>
  <si>
    <t>ANDREA EUNICE  SOLÍS LÓPEZ</t>
  </si>
  <si>
    <t>EVELYN ARELÍ  GÓMEZ RODRÍGUEZ</t>
  </si>
  <si>
    <t>ANAYANSSY GUADALUPE  MUÑOZ QUEVEDO</t>
  </si>
  <si>
    <t>EMILY GISSELL  DÁVILA LÓPEZ</t>
  </si>
  <si>
    <t>CECIA NOEMÍ  ENRÍQUEZ SALAZAR</t>
  </si>
  <si>
    <t>FEBE BETSABÉ  GUEVARA CASTILLO</t>
  </si>
  <si>
    <t>JUAN ALEXANDER  FONG HERNÁNDEZ</t>
  </si>
  <si>
    <t>SHERLIN JUDITH DE CONCEPCIÓN  ALFARO LATIN</t>
  </si>
  <si>
    <t>BRITHANY MAYERLY  GÓMEZ LÓPEZ</t>
  </si>
  <si>
    <t>18/10/2004</t>
  </si>
  <si>
    <t>27/05/2006</t>
  </si>
  <si>
    <t>10/09/2006</t>
  </si>
  <si>
    <t>15/11/2003</t>
  </si>
  <si>
    <t>18</t>
  </si>
  <si>
    <t>24/03/2005</t>
  </si>
  <si>
    <t>21/10/2006</t>
  </si>
  <si>
    <t>11/02/2008</t>
  </si>
  <si>
    <t>10/02/2007</t>
  </si>
  <si>
    <t>20/04/2004</t>
  </si>
  <si>
    <t>22/08/2006</t>
  </si>
  <si>
    <t>18/03/2007</t>
  </si>
  <si>
    <t>21/05/2007</t>
  </si>
  <si>
    <t>12/02/2007</t>
  </si>
  <si>
    <t>13/12/2006</t>
  </si>
  <si>
    <t>04/10/2005</t>
  </si>
  <si>
    <t>14/08/2007</t>
  </si>
  <si>
    <t>29/06/2007</t>
  </si>
  <si>
    <t>14/12/2005</t>
  </si>
  <si>
    <t>07/04/2005</t>
  </si>
  <si>
    <t>05/05/2006</t>
  </si>
  <si>
    <t>30/04/2006</t>
  </si>
  <si>
    <t>18/11/2006</t>
  </si>
  <si>
    <t>16/01/2007</t>
  </si>
  <si>
    <t>16/07/2005</t>
  </si>
  <si>
    <t>10/05/2006</t>
  </si>
  <si>
    <t>21/05/2008</t>
  </si>
  <si>
    <t>19/12/2006</t>
  </si>
  <si>
    <t>07/08/2007</t>
  </si>
  <si>
    <t>24/03/2007</t>
  </si>
  <si>
    <t>29/09/2007</t>
  </si>
  <si>
    <t>26/03/2007</t>
  </si>
  <si>
    <t>28/07/2006</t>
  </si>
  <si>
    <t>30/11/2006</t>
  </si>
  <si>
    <t>16/12/2006</t>
  </si>
  <si>
    <t>22/11/2006</t>
  </si>
  <si>
    <t>22/05/2007</t>
  </si>
  <si>
    <t>12/09/2005</t>
  </si>
  <si>
    <t>08/05/2006</t>
  </si>
  <si>
    <t>24/08/2005</t>
  </si>
  <si>
    <t>12/06/2006</t>
  </si>
  <si>
    <t>14/10/2005</t>
  </si>
  <si>
    <t>17/07/2006</t>
  </si>
  <si>
    <t>22/12/2006</t>
  </si>
  <si>
    <t>26/05/2007</t>
  </si>
  <si>
    <t>10/01/2008</t>
  </si>
  <si>
    <t>18/04/2008</t>
  </si>
  <si>
    <t>07/06/2008</t>
  </si>
  <si>
    <t>21/06/2008</t>
  </si>
  <si>
    <t>24/08/2007</t>
  </si>
  <si>
    <t>05/09/2007</t>
  </si>
  <si>
    <t>14/09/2006</t>
  </si>
  <si>
    <t>08/06/2006</t>
  </si>
  <si>
    <t>05/03/2006</t>
  </si>
  <si>
    <t>04/06/2006</t>
  </si>
  <si>
    <t>29/01/2006</t>
  </si>
  <si>
    <t>07/03/2006</t>
  </si>
  <si>
    <t>16/09/2006</t>
  </si>
  <si>
    <t>28/08/2006</t>
  </si>
  <si>
    <t>08/07/2005</t>
  </si>
  <si>
    <t>06/01/2008</t>
  </si>
  <si>
    <t>02/07/2006</t>
  </si>
  <si>
    <t>25/01/2006</t>
  </si>
  <si>
    <t>01/02/2007</t>
  </si>
  <si>
    <t>10/11/2005</t>
  </si>
  <si>
    <t>11/06/2006</t>
  </si>
  <si>
    <t>21/01/2006</t>
  </si>
  <si>
    <t>01/05/2005</t>
  </si>
  <si>
    <t>11/10/2006</t>
  </si>
  <si>
    <t>13/11/2006</t>
  </si>
  <si>
    <t>15/04/2007</t>
  </si>
  <si>
    <t>29/10/2005</t>
  </si>
  <si>
    <t>20/10/2006</t>
  </si>
  <si>
    <t>02/03/2006</t>
  </si>
  <si>
    <t>25/05/2006</t>
  </si>
  <si>
    <t>09/01/2007</t>
  </si>
  <si>
    <t>20/10/2005</t>
  </si>
  <si>
    <t>22/09/2007</t>
  </si>
  <si>
    <t>10/06/2008</t>
  </si>
  <si>
    <t>14/10/2006</t>
  </si>
  <si>
    <t>16/11/2007</t>
  </si>
  <si>
    <t>20/04/2008</t>
  </si>
  <si>
    <t>22/05/2008</t>
  </si>
  <si>
    <t>09/12/2005</t>
  </si>
  <si>
    <t>09/10/2007</t>
  </si>
  <si>
    <t>04/11/2007</t>
  </si>
  <si>
    <t>30/06/2007</t>
  </si>
  <si>
    <t>09/02/2007</t>
  </si>
  <si>
    <t>19/11/2005</t>
  </si>
  <si>
    <t>19/01/2006</t>
  </si>
  <si>
    <t>08/09/2007</t>
  </si>
  <si>
    <t>18/01/2005</t>
  </si>
  <si>
    <t>11/09/2006</t>
  </si>
  <si>
    <t>27/01/2008</t>
  </si>
  <si>
    <t>04/01/2007</t>
  </si>
  <si>
    <t>08/07/2006</t>
  </si>
  <si>
    <t>07/05/2006</t>
  </si>
  <si>
    <t>15/12/2004</t>
  </si>
  <si>
    <t>30/07/2007</t>
  </si>
  <si>
    <t>12/01/2007</t>
  </si>
  <si>
    <t>29/07/2006</t>
  </si>
  <si>
    <t>30/10/2005</t>
  </si>
  <si>
    <t>20/08/2004</t>
  </si>
  <si>
    <t>31/10/2005</t>
  </si>
  <si>
    <t>16/11/2006</t>
  </si>
  <si>
    <t>14/05/2005</t>
  </si>
  <si>
    <t>01/06/2004</t>
  </si>
  <si>
    <t>27/10/2005</t>
  </si>
  <si>
    <t>15/10/2006</t>
  </si>
  <si>
    <t>24/12/2006</t>
  </si>
  <si>
    <t>13/08/2005</t>
  </si>
  <si>
    <t>22/04/2007</t>
  </si>
  <si>
    <t>26/06/2007</t>
  </si>
  <si>
    <t>11/12/2007</t>
  </si>
  <si>
    <t>26/07/2005</t>
  </si>
  <si>
    <t>03/09/2006</t>
  </si>
  <si>
    <t>21/01/2007</t>
  </si>
  <si>
    <t>30/09/2006</t>
  </si>
  <si>
    <t>08/11/2007</t>
  </si>
  <si>
    <t>13/06/2006</t>
  </si>
  <si>
    <t>28/08/2005</t>
  </si>
  <si>
    <t>09/09/2006</t>
  </si>
  <si>
    <t>27/09/2005</t>
  </si>
  <si>
    <t>16/11/2004</t>
  </si>
  <si>
    <t>18/10/2005</t>
  </si>
  <si>
    <t>21/07/2006</t>
  </si>
  <si>
    <t>25/05/2007</t>
  </si>
  <si>
    <t>12/10/2006</t>
  </si>
  <si>
    <t>17/10/2005</t>
  </si>
  <si>
    <t>28/11/2006</t>
  </si>
  <si>
    <t>25/04/2006</t>
  </si>
  <si>
    <t>20/01/2007</t>
  </si>
  <si>
    <t>08/05/2004</t>
  </si>
  <si>
    <t>03/12/2005</t>
  </si>
  <si>
    <t>13/02/2006</t>
  </si>
  <si>
    <t>11/10/2005</t>
  </si>
  <si>
    <t>12/12/2005</t>
  </si>
  <si>
    <t>25/10/2007</t>
  </si>
  <si>
    <t>03/06/2005</t>
  </si>
  <si>
    <t>06/11/2005</t>
  </si>
  <si>
    <t>08/12/2005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</si>
  <si>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</si>
  <si>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</si>
  <si>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</si>
  <si>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</si>
  <si>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</si>
  <si>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</si>
  <si>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</si>
  <si>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</si>
  <si>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MARIA IXHUATAN</t>
  </si>
  <si>
    <t>GUAZACAPAN</t>
  </si>
  <si>
    <t>SANTA CRUZ NARANJO</t>
  </si>
  <si>
    <t>PUEBLO NUEVO VIÑAS</t>
  </si>
  <si>
    <t>NUEVA SANTA ROSA</t>
  </si>
  <si>
    <t>BOLSAS DE ESTUDIO</t>
  </si>
  <si>
    <t>CONTINUA ESTUDIANDO</t>
  </si>
  <si>
    <t>D/54</t>
  </si>
  <si>
    <t>D/41</t>
  </si>
  <si>
    <t>X</t>
  </si>
  <si>
    <t>GRISEL ANDREITA  RAMÍREZ VILLALOBOS</t>
  </si>
  <si>
    <t>AQUILINO   MORALES CHITIC</t>
  </si>
  <si>
    <t>YASMIN AIRIS  HERNÁNDEZ BELTRÁN</t>
  </si>
  <si>
    <t>MARLENY SOLEDAD  ROJAS MIRANDA</t>
  </si>
  <si>
    <t>JOSUE FRANCISCO  LOPEZ CAMEY</t>
  </si>
  <si>
    <t>ITALO REYES  OSOY RUEDA</t>
  </si>
  <si>
    <t>ANTHONY HERLINDO  RAMÍREZ ERAZO</t>
  </si>
  <si>
    <t>ZULMI DAYANA  GARCÍA GUZMÁN</t>
  </si>
  <si>
    <t>DANIA ARELY  CORTÉZ AROCHE</t>
  </si>
  <si>
    <t>VIVIAN LISSELY  LÓPEZ CHAMALÉ</t>
  </si>
  <si>
    <t>LUIS ALEXANDER  SANTOS RAMÍREZ</t>
  </si>
  <si>
    <t>LEILI YUDANI  AGUILAR ORTEGA</t>
  </si>
  <si>
    <t>JOSÉ RIVALDO  SALVATIERRA LÓPEZ</t>
  </si>
  <si>
    <t>LILIBETH ESTEFANY  MORALES ROSALES</t>
  </si>
  <si>
    <t>MAVELIN NATIVIDAD  RODRIGUEZ RODAS</t>
  </si>
  <si>
    <t>BIANKY ROSSMERY  TECÚN HERRERA</t>
  </si>
  <si>
    <t>YEISY STEFANÍA  TECÚN CONTRERAS</t>
  </si>
  <si>
    <t>EMERLY NAYELI  ROSALES SÁNCHEZ</t>
  </si>
  <si>
    <t>LIANDRO JOSÉ  ABREGO AGUILAR</t>
  </si>
  <si>
    <t>GLADYS MARITZA  HERNÁNDEZ REVOLORIO</t>
  </si>
  <si>
    <t>ERICK OSWALDO  GARCÍA YAN</t>
  </si>
  <si>
    <t>MARVIN JOEL  AMBROSIO PAREDES</t>
  </si>
  <si>
    <t>JOSUÉ ABRAHAM  CONTRERAS ESCOBAR</t>
  </si>
  <si>
    <t>STARLYN ANTONIO  NAVARRO ORDOÑEZ</t>
  </si>
  <si>
    <t>SULMY ROXANA  GONZÁLEZ DÍAZ</t>
  </si>
  <si>
    <t>ALLAN ESTUARDO  RAMÍREZ HERRERA</t>
  </si>
  <si>
    <t>ERVIN DAVID  SÁNCHEZ OSORIO</t>
  </si>
  <si>
    <t>CARLOS JOSE  SOLANO VALENZUELA</t>
  </si>
  <si>
    <t>SHEILYN YANETH  BAUTISTA OLIVA</t>
  </si>
  <si>
    <t>EMERSON DAVID  NAVARRETE CHAVEZ</t>
  </si>
  <si>
    <t>DULCE MARÍA  IBOY SOLARES</t>
  </si>
  <si>
    <t>VIVIAN FERNANDA  OBANDO GUDIEL</t>
  </si>
  <si>
    <t>INGRID MELISA  DEL CID HERNÁNDEZ</t>
  </si>
  <si>
    <t>MAICOL ORLANDO  DEL CID PARADA</t>
  </si>
  <si>
    <t>SHEYMI YARITZA  GONZÁLEZ PÉREZ</t>
  </si>
  <si>
    <t>JASMIN JUDITH  HERNÁNDEZ MONTERROSO</t>
  </si>
  <si>
    <t>DELMY SOFÍA  CIFUENTES GARCÍA</t>
  </si>
  <si>
    <t>MARISA MARIBEL  DONIS SOLARES</t>
  </si>
  <si>
    <t>NATALIN BANESA  PINEDA SOLARES</t>
  </si>
  <si>
    <t>GLORIA MARGARITA  ROMÁN VALENZUELA</t>
  </si>
  <si>
    <t>ROBYN BLADIMIR  PÉREZ TURCIOS</t>
  </si>
  <si>
    <t>EDGAR DARIO  GONZÁLEZ CATALÁN</t>
  </si>
  <si>
    <t>KENY VERALIS  VÁSQUEZ GARCÍA</t>
  </si>
  <si>
    <t>LEYDI YAMILETH  GARCÍA MUÑOZ</t>
  </si>
  <si>
    <t>WENDY NOEMÍ  NAVAS MUÑOZ</t>
  </si>
  <si>
    <t>ELVIA NOEMÍ  GARCÍA HERNÁNDEZ</t>
  </si>
  <si>
    <t>JOSÉ ADOLFO  QUINTEROS GODOY</t>
  </si>
  <si>
    <t>ESVIN JOSÈ  SALAZAR QUINTEROS</t>
  </si>
  <si>
    <t>ALAN GUSTAVO  GARCÍA SALAZAR</t>
  </si>
  <si>
    <t>FERDY HERLINDO  CASTILLO MARTINEZ</t>
  </si>
  <si>
    <t>ANDREA CATALINA  ALONZO MARROQUÍN</t>
  </si>
  <si>
    <t>DULCE NOHEMÍ  CASTILLO</t>
  </si>
  <si>
    <t>TANIA YUSILENA  REIMUNDO PRADO</t>
  </si>
  <si>
    <t>CRISTIAN ADRIÁN  MARTINEZ RAYMUNDO</t>
  </si>
  <si>
    <t>DIANA GABRIELA  REYMUNDO AQUINO</t>
  </si>
  <si>
    <t>ANDERSON ESTUARDO  MARROQUÍN RAFAEL</t>
  </si>
  <si>
    <t>WILSON NEHEMÍAS  PÉREZ VALENZUELA</t>
  </si>
  <si>
    <t>FELIX IGNACIO  MARROQUÍN SUMALÉ</t>
  </si>
  <si>
    <t>CRISTEL ROSALÍA  MARROQUÍN RAFAEL</t>
  </si>
  <si>
    <t>YORDIN ADILSON  AVILA PÉREZ</t>
  </si>
  <si>
    <t>JUVITZA AYLIN  CORDERO PEREZ</t>
  </si>
  <si>
    <t>SUHEIDY YESENIA  PÉREZ LÓPEZ</t>
  </si>
  <si>
    <t>BALTER DE JESÚS  ALVAREZ VILLALTA</t>
  </si>
  <si>
    <t>GILDABERTO DE JESÚS  NAVARIJO ZEPEDA</t>
  </si>
  <si>
    <t>DANIS NOEL  SOLIS GARCIA</t>
  </si>
  <si>
    <t>JOSELYN FABIOLA  BLAS ZEPEDA</t>
  </si>
  <si>
    <t>ROSMY EDELMIRA  GARCIA Y GARCIA</t>
  </si>
  <si>
    <t>RONY ARTURO  DEL CID DEL AGUILA</t>
  </si>
  <si>
    <t>MIRIAM AMARELIS  CANO MORALES</t>
  </si>
  <si>
    <t>BRENDA JAZMÍN  PAYES ALFARO</t>
  </si>
  <si>
    <t>JENIFER NINETH  ALVEÑO CORTEZ</t>
  </si>
  <si>
    <t>MARÍA MARISOL  PARADA LANDAVERDE</t>
  </si>
  <si>
    <t>ASHLYN MAYARÍ  NAVAS LÓPEZ</t>
  </si>
  <si>
    <t>SUSAN EMILEYDI  REVOLORIO ESTRADA</t>
  </si>
  <si>
    <t>JENNIFER KARINA  OSORIO RAMÍREZ</t>
  </si>
  <si>
    <t>ESDRAS JOSUÉ  SANTOS AGUILAR</t>
  </si>
  <si>
    <t>MIRNA LINET  ALCÁNTARA RUIZ</t>
  </si>
  <si>
    <t>FRANCIS ANARELY  MONTENEGRO MORATAYA</t>
  </si>
  <si>
    <t>DAYANA SARAÍ  YOCUTÉ ANDRÉS</t>
  </si>
  <si>
    <t>JAIRON YORDANI  HERRERA CARRILLO</t>
  </si>
  <si>
    <t>LUIS MIGUEL  CARRILLO LÓPEZ</t>
  </si>
  <si>
    <t>NILSON MICSAEL  SANTOS LÓPEZ</t>
  </si>
  <si>
    <t>SHARON CRISTAL  PÉREZ LÓPEZ</t>
  </si>
  <si>
    <t>VICTOR ELÍAS  CASTELLANOS MEJÍA</t>
  </si>
  <si>
    <t>CRISTIAN FERNANDO  MEJÍA LEMUS</t>
  </si>
  <si>
    <t>JOSÉ JOAQUIN  PÉREZ CASTRO</t>
  </si>
  <si>
    <t>BYRON ARIEL  ORTIZ GÓMEZ</t>
  </si>
  <si>
    <t>AIDA   DIAZ GÓMEZ</t>
  </si>
  <si>
    <t>HILARY ZULEYKA  TUNA DE LA CRUZ</t>
  </si>
  <si>
    <t>EDVIN DAMIAN  MORALES PÉREZ</t>
  </si>
  <si>
    <t>WILSON MANUEL  MORALES SANTOS</t>
  </si>
  <si>
    <t>SELVIN EDUARDO  BIÁN ARIZANDIETA</t>
  </si>
  <si>
    <t>KATERIN MARGARITA  MORALES SAN JUAN</t>
  </si>
  <si>
    <t>LESTER ALEXANDER  ESTRADA SÁNCHEZ</t>
  </si>
  <si>
    <t>ORFA JANETH  PÉREZ ZAMORA</t>
  </si>
  <si>
    <t>DAYAMI MARISELA  GÓMEZ VELÁSQUEZ</t>
  </si>
  <si>
    <t>DARLYN IDALIA  DEL AGUILA VÁSQUEZ</t>
  </si>
  <si>
    <t>SARA MABILIA  URÍAS MEJÍA</t>
  </si>
  <si>
    <t>LESLY MARIELA  RAMÍREZ RODRÍGUEZ</t>
  </si>
  <si>
    <t>NANCY GABRIELA  RAMÍREZ RAMOS</t>
  </si>
  <si>
    <t>NOELIA ARCELÍ  RAMÍREZ PATZAN</t>
  </si>
  <si>
    <t>JENNER OSVELY  VERÓN REVOLORIO</t>
  </si>
  <si>
    <t>ROBINSON DANILO  GÓMEZ RAMÍREZ</t>
  </si>
  <si>
    <t>CARMEN SUCELY  PEÑA GONZÁLEZ</t>
  </si>
  <si>
    <t>EXON LEMUEL  LÓPEZ RAMOS</t>
  </si>
  <si>
    <t>BRISEYDA LINET  MORÁN MONTENEGRO</t>
  </si>
  <si>
    <t>FÁTIMA ELIZABETH  AGUILAR ZEPEDA</t>
  </si>
  <si>
    <t>KIMBERLY ROXANA  MONTENEGRO GARCÍA</t>
  </si>
  <si>
    <t>KIMBERLI PAOLA  HIGUEROS JUÁREZ</t>
  </si>
  <si>
    <t>BRAULIO LISANDRO  PERALTA HERNÁNDEZ</t>
  </si>
  <si>
    <t>DONALD AVILIO  MÉNDEZ HERNÁNDEZ</t>
  </si>
  <si>
    <t>LITZY YASMÍN  HERNÁNDEZ RODRÍGUEZ</t>
  </si>
  <si>
    <t>MARTA PAMELA  MÉNDEZ PÉREZ</t>
  </si>
  <si>
    <t>ESTUARDO DAVID  HERRARTE HERNÁNDEZ</t>
  </si>
  <si>
    <t>CARMEN YULEANA  SANTOS GARCÍA</t>
  </si>
  <si>
    <t>EMERSON GABRIEL OMAR  MELCHOR REVOLORIO</t>
  </si>
  <si>
    <t>DAMARIS DEL ROSARIO  CRUZ CAMPOS</t>
  </si>
  <si>
    <t>ANYELI DANIELA  MUÑOZ REVOLORIO</t>
  </si>
  <si>
    <t>AYLIN YURIDIA  CRUZ OLIVARES</t>
  </si>
  <si>
    <t>NANCY PAOLA  CRUZ PICHILLÁ</t>
  </si>
  <si>
    <t>YASMÍN GUADALUPE  LUTÍN RAMÍREZ</t>
  </si>
  <si>
    <t>MAYERLY ELIZABETH  AGUILAR PÉREZ</t>
  </si>
  <si>
    <t>ANA CRISTINA  LÓPEZ MORENTE</t>
  </si>
  <si>
    <t>BLANCA SUCELY  FLORES GONZÁLEZ</t>
  </si>
  <si>
    <t>WALDEMAR   RODRÍGUEZ ORTÍZ</t>
  </si>
  <si>
    <t>ROCÍO ABIGAIL  BALLESTEROS MONTERROSO</t>
  </si>
  <si>
    <t>ESVIN RONALDO  BARAHONA CHACÓN</t>
  </si>
  <si>
    <t>SHIRLEN MAGALÍ  ARRIAGA CHOCÓN</t>
  </si>
  <si>
    <t>IDANIA JOMARA  MONTERROSO CHACÓN</t>
  </si>
  <si>
    <t>KARINA MARBELY  BARRIENTOS GONZÁLEZ</t>
  </si>
  <si>
    <t>LEZANI MELISSA  SÁNCHEZ CONTRERAS</t>
  </si>
  <si>
    <t>CECILIA RUBÍ  GARCÍA VÁSQUEZ</t>
  </si>
  <si>
    <t>DONAÍ ABIMAEL  PÉREZ REVOLORIO</t>
  </si>
  <si>
    <t>JUANA JULIA DEL  ROSARIO  PARADA CONTRERAS</t>
  </si>
  <si>
    <t>MARÍA EMILSA  JIMÉNEZ UCELO</t>
  </si>
  <si>
    <t>SOFÍA BELÉN  GÓMEZ NAVAS</t>
  </si>
  <si>
    <t>IDANIA YASMÍN  GARCÍA GARCÍA</t>
  </si>
  <si>
    <t>DENIS FLORENTÍN  GARCÍA CANO</t>
  </si>
  <si>
    <t>VERÓNICA ROSARIO  SÁNCHEZ VALENZUELA</t>
  </si>
  <si>
    <t>05/02/2005</t>
  </si>
  <si>
    <t>12/10/2004</t>
  </si>
  <si>
    <t>04/01/2006</t>
  </si>
  <si>
    <t>12/05/2006</t>
  </si>
  <si>
    <t>18/11/2007</t>
  </si>
  <si>
    <t>06/01/2006</t>
  </si>
  <si>
    <t>18/10/2006</t>
  </si>
  <si>
    <t>05/09/2005</t>
  </si>
  <si>
    <t>10/11/2004</t>
  </si>
  <si>
    <t>30/05/2007</t>
  </si>
  <si>
    <t>05/12/2006</t>
  </si>
  <si>
    <t>05/02/2004</t>
  </si>
  <si>
    <t>15/08/2005</t>
  </si>
  <si>
    <t>19/02/2004</t>
  </si>
  <si>
    <t>13/02/2005</t>
  </si>
  <si>
    <t>12/12/2004</t>
  </si>
  <si>
    <t>07/12/2004</t>
  </si>
  <si>
    <t>26/08/2004</t>
  </si>
  <si>
    <t>28/04/2007</t>
  </si>
  <si>
    <t>16/03/2005</t>
  </si>
  <si>
    <t>26/12/2005</t>
  </si>
  <si>
    <t>18/09/2004</t>
  </si>
  <si>
    <t>18/06/2007</t>
  </si>
  <si>
    <t>01/10/2006</t>
  </si>
  <si>
    <t>22/07/2007</t>
  </si>
  <si>
    <t>29/04/2007</t>
  </si>
  <si>
    <t>16/03/2006</t>
  </si>
  <si>
    <t>06/12/2006</t>
  </si>
  <si>
    <t>14/09/2005</t>
  </si>
  <si>
    <t>04/07/2005</t>
  </si>
  <si>
    <t>25/11/2006</t>
  </si>
  <si>
    <t>06/04/2007</t>
  </si>
  <si>
    <t>07/02/2007</t>
  </si>
  <si>
    <t>25/07/2006</t>
  </si>
  <si>
    <t>30/10/2007</t>
  </si>
  <si>
    <t>17/05/2006</t>
  </si>
  <si>
    <t>04/06/2005</t>
  </si>
  <si>
    <t>28/03/2006</t>
  </si>
  <si>
    <t>15/03/2007</t>
  </si>
  <si>
    <t>19/02/2008</t>
  </si>
  <si>
    <t>25/11/2007</t>
  </si>
  <si>
    <t>06/06/2007</t>
  </si>
  <si>
    <t>07/08/2006</t>
  </si>
  <si>
    <t>16/04/2008</t>
  </si>
  <si>
    <t>24/11/2006</t>
  </si>
  <si>
    <t>05/05/2007</t>
  </si>
  <si>
    <t>25/02/2007</t>
  </si>
  <si>
    <t>25/03/2006</t>
  </si>
  <si>
    <t>22/03/2008</t>
  </si>
  <si>
    <t>02/01/2006</t>
  </si>
  <si>
    <t>01/05/2006</t>
  </si>
  <si>
    <t>25/07/2003</t>
  </si>
  <si>
    <t>17/09/2007</t>
  </si>
  <si>
    <t>28/01/2006</t>
  </si>
  <si>
    <t>15/11/2004</t>
  </si>
  <si>
    <t>19/09/2006</t>
  </si>
  <si>
    <t>20/09/2005</t>
  </si>
  <si>
    <t>14/06/2007</t>
  </si>
  <si>
    <t>13/04/2006</t>
  </si>
  <si>
    <t>11/02/2007</t>
  </si>
  <si>
    <t>02/03/2008</t>
  </si>
  <si>
    <t>10/07/2007</t>
  </si>
  <si>
    <t>02/07/2005</t>
  </si>
  <si>
    <t>06/02/2007</t>
  </si>
  <si>
    <t>03/01/2007</t>
  </si>
  <si>
    <t>23/12/2007</t>
  </si>
  <si>
    <t>20/08/2007</t>
  </si>
  <si>
    <t>29/11/2005</t>
  </si>
  <si>
    <t>06/08/2006</t>
  </si>
  <si>
    <t>28/07/2004</t>
  </si>
  <si>
    <t>29/03/2007</t>
  </si>
  <si>
    <t>26/07/2006</t>
  </si>
  <si>
    <t>10/12/2005</t>
  </si>
  <si>
    <t>27/08/2005</t>
  </si>
  <si>
    <t>03/04/2008</t>
  </si>
  <si>
    <t>03/07/2006</t>
  </si>
  <si>
    <t>19/11/2006</t>
  </si>
  <si>
    <t>11/12/2005</t>
  </si>
  <si>
    <t>07/11/2007</t>
  </si>
  <si>
    <t>22/07/2006</t>
  </si>
  <si>
    <t>01/11/2005</t>
  </si>
  <si>
    <t>06/05/2004</t>
  </si>
  <si>
    <t>05/11/2004</t>
  </si>
  <si>
    <t>04/08/2007</t>
  </si>
  <si>
    <t>30/11/2007</t>
  </si>
  <si>
    <t>27/09/2007</t>
  </si>
  <si>
    <t>02/09/2007</t>
  </si>
  <si>
    <t>06/07/2005</t>
  </si>
  <si>
    <t>10/10/2006</t>
  </si>
  <si>
    <t>24/01/2007</t>
  </si>
  <si>
    <t>10/11/2006</t>
  </si>
  <si>
    <t>11/12/2006</t>
  </si>
  <si>
    <t>04/05/2008</t>
  </si>
  <si>
    <t>12/01/2008</t>
  </si>
  <si>
    <t>06/07/2006</t>
  </si>
  <si>
    <t>20/04/2006</t>
  </si>
  <si>
    <t>16/10/2006</t>
  </si>
  <si>
    <t>01/08/2006</t>
  </si>
  <si>
    <t>20/05/2005</t>
  </si>
  <si>
    <t>28/06/2006</t>
  </si>
  <si>
    <t>26/10/2006</t>
  </si>
  <si>
    <t>24/09/2005</t>
  </si>
  <si>
    <t>31/01/2006</t>
  </si>
  <si>
    <t>09/10/2004</t>
  </si>
  <si>
    <t>22/11/2005</t>
  </si>
  <si>
    <t>14/01/2007</t>
  </si>
  <si>
    <t>11/04/2006</t>
  </si>
  <si>
    <t>21/01/2005</t>
  </si>
  <si>
    <t>12/04/2008</t>
  </si>
  <si>
    <t>13/05/2005</t>
  </si>
  <si>
    <t>23/11/2006</t>
  </si>
  <si>
    <t>MAYA</t>
  </si>
  <si>
    <t>M</t>
  </si>
  <si>
    <t>PEDRO URIEL RONALDO  GALICIA VENTURA</t>
  </si>
  <si>
    <t>MILAGROS SARAÍ  HERNÁNDEZ MANRIQUEZ</t>
  </si>
  <si>
    <t>RONE DANIEL  MARROQUÍN GONZÁLEZ</t>
  </si>
  <si>
    <t>GLADIS MILEIDY DANIELA  REYES HERNÁNDEZ</t>
  </si>
  <si>
    <t>SINTHIA RAXEL  ESCOBAR JERÓNIMO</t>
  </si>
  <si>
    <t>EDGAR DONAIL  MONZÓN CRUZ</t>
  </si>
  <si>
    <t>BRANDON PASTOR EMANUEL  PIRIR GARCÍA</t>
  </si>
  <si>
    <t>DARLIN AVERALÍ  CHÁVEZ RODRÍGUEZ</t>
  </si>
  <si>
    <t>MARIELOS DE LOS ANGELES  ALONZO AGUILAR</t>
  </si>
  <si>
    <t>EMELIN NAIDELI  CABRERA MARROQUIN</t>
  </si>
  <si>
    <t>DARLYN LUCERO  HERNÁNDEZ GONZÁLEZ</t>
  </si>
  <si>
    <t>JENNY JULISSA  RODRÍGUEZ MIJANGOS</t>
  </si>
  <si>
    <t>ANGEL GUILLERMO  GONZÁLEZ JIMÉNEZ</t>
  </si>
  <si>
    <t>SONIA MINELY  NAVARRO MUÑOZ</t>
  </si>
  <si>
    <t>ASLIN MARISA  MAYÉN POJOY</t>
  </si>
  <si>
    <t>ELIDA MARIELA  ELIAS ARÉVALO</t>
  </si>
  <si>
    <t>ERICK GEOVANY  TISTA ABREGO</t>
  </si>
  <si>
    <t>MARÍA DEL SOL  TOLEDO UCELO</t>
  </si>
  <si>
    <t>JERENY ALEXANDER  OSORIO CHINCHILLA</t>
  </si>
  <si>
    <t>ANDERSON MANUEL  FRANCO ESQUIVEL</t>
  </si>
  <si>
    <t>CARLOS EMANUEL  PÉREZ DONIS</t>
  </si>
  <si>
    <t>YASMIN PIEDAD  MORALES RODRÍGUEZ</t>
  </si>
  <si>
    <t>JULIO ANGEL  CAHUEC TORRES</t>
  </si>
  <si>
    <t>ABNER AVISAÍ  CUMES RAMIREZ</t>
  </si>
  <si>
    <t>MARCOS JOEL  GAITÁN GIRÓN</t>
  </si>
  <si>
    <t>DARLIN ESTER  GAITÁN DÁVILA</t>
  </si>
  <si>
    <t>SINDI ANAHÍ  CORDERO CABRERA</t>
  </si>
  <si>
    <t>ROXANA MAGALÍ  CAMPOS PARADA</t>
  </si>
  <si>
    <t>MÓNICA MARCELA  MATIAS NAJARRO</t>
  </si>
  <si>
    <t>YOSELI NOEMY  CRUZ CAMPOS</t>
  </si>
  <si>
    <t>ANDERSON GABRIEL  HERNÀNDEZ DAVILA</t>
  </si>
  <si>
    <t>EDISON DE JESÚS  PÉREZ PUAQUE</t>
  </si>
  <si>
    <t>MARÍA DEL CARMEN  HERNÁNDEZ AVILA</t>
  </si>
  <si>
    <t>OMAR GILBERTO  SANTOS CORADO</t>
  </si>
  <si>
    <t>NELVIN MANRIQUE  ORTÍZ RAFAEL</t>
  </si>
  <si>
    <t>STEVE JAO ZHÚI REYES</t>
  </si>
  <si>
    <t>YUNIOR SEBASTIAN  DÍAZ MUÑOZ</t>
  </si>
  <si>
    <t>GRISTEL ANAYELI  TAQUE HERNÁNDEZ</t>
  </si>
  <si>
    <t>JOSEILY ANA MARÍA  URIAS MELGAR</t>
  </si>
  <si>
    <t>JUANA ELIZABETH  DONIS LÓPEZ</t>
  </si>
  <si>
    <t>MARVIN GABINO  DEL CID SANTANA</t>
  </si>
  <si>
    <t>JEFFERSON EMANUEL  SOLARES PINEDA</t>
  </si>
  <si>
    <t>DÁMARIS GABRIELA  AUDÓN OVANDO</t>
  </si>
  <si>
    <t>ANDERSON ESTUARDO  DIAZ LÓPEZ</t>
  </si>
  <si>
    <t>LESTER ROLANDO  SOLARES VELIZ</t>
  </si>
  <si>
    <t>ANGIE MARIZOL  FLORES ORTÍZ</t>
  </si>
  <si>
    <t>MELISA JOHANA  PÉREZ JOGE</t>
  </si>
  <si>
    <t>ADELZON DAVID  JACINTO MORALES</t>
  </si>
  <si>
    <t>EVELIN ARACELY  CHAVEZ MELENDREZ</t>
  </si>
  <si>
    <t>DANISSA AZUCENA  RAMÍREZ CRUZ</t>
  </si>
  <si>
    <t>JUANA EDELMIRA  DOMÍNGUEZ RAMÍREZ</t>
  </si>
  <si>
    <t>JOSÉ DAVID  BURRIÓN CHÁVEZ</t>
  </si>
  <si>
    <t>WILSON ALEXANDER  RODRÍGUEZ PÉREZ</t>
  </si>
  <si>
    <t>ALAN KENNET  ORANTES ARRIAZA</t>
  </si>
  <si>
    <t>ANA KIMBERLY AZUCENA  SUBUYUJ REVOLORIO</t>
  </si>
  <si>
    <t>ANDREA ELIZABETH  GUZMÁN REVOLORIO</t>
  </si>
  <si>
    <t>JONATHAN LEONEL  HERRERA HERNÁNDEZ</t>
  </si>
  <si>
    <t>YASLYN ELIZABETH  CASTILLO AGUSTÍN</t>
  </si>
  <si>
    <t>MARCOS GABRIEL  CABALLEROS CEBALLOS</t>
  </si>
  <si>
    <t>KATHERIN ROCIO  REYES LIMA</t>
  </si>
  <si>
    <t>KATHERIN   VARGAS GONZÁLEZ</t>
  </si>
  <si>
    <t>MARÍA ANAYELI  GONZALES SARCEÑO</t>
  </si>
  <si>
    <t>LUIS CARLOS ORLANDO  GONZÁLES TOBÍAS</t>
  </si>
  <si>
    <t>EMELIN GABRIELA  LIMA ORELLANA</t>
  </si>
  <si>
    <t>CÉSAR MANUÉL  RODRÍGUEZ FLORIÁN</t>
  </si>
  <si>
    <t>MARIO ORLANDO  MARTÍNEZ DEL CID</t>
  </si>
  <si>
    <t>CARLOS EDUARDO  GONZÁLEZ BATRES</t>
  </si>
  <si>
    <t>YEFERSON ALEXANDER  CERMEÑOS QUEVEDO</t>
  </si>
  <si>
    <t>DAYLIN PAOLA ANTONIA GARCIA LÓPEZ</t>
  </si>
  <si>
    <t>ELDER DANIEL  GONZÁLEZ OSORIO</t>
  </si>
  <si>
    <t>GABRIELA SARAÍ  ARANA DEL CID</t>
  </si>
  <si>
    <t>CRISTOPHER EDUARDO  CHIP RAMIREZ</t>
  </si>
  <si>
    <t>MAYELIN JESSENIA  DONIS DONIS</t>
  </si>
  <si>
    <t>IRMA ELIZABETH  FLORIÁN GARCÍA</t>
  </si>
  <si>
    <t>ANDERSON RENÉ  PALMA ASCÓN</t>
  </si>
  <si>
    <t>BRIANA MELISSA  FLORIÁN ALFARO</t>
  </si>
  <si>
    <t>KEYRI MARITZA  HERNÁNDEZ HERNÁNDEZ</t>
  </si>
  <si>
    <t>JEFERSON ELIEL  QUEVEDO QUEVEDO</t>
  </si>
  <si>
    <t>ADILENY ARCELÍ  AYALA RODRÍGUEZ</t>
  </si>
  <si>
    <t>YAQUELYN DANIELA  ARRIAGA HERNÁNDEZ</t>
  </si>
  <si>
    <t>ALLISON ADELSA  TORRES HERNÁNDEZ</t>
  </si>
  <si>
    <t>SERGIO MANUEL  VALENZUELA REYES</t>
  </si>
  <si>
    <t>MAURO ALEXANDER  CHÁVEZ BOTZOC</t>
  </si>
  <si>
    <t>JENIFER STEPHANÍA  SANTIZO CHAJÓN</t>
  </si>
  <si>
    <t>FLOR DE MARÍA  LIMA DOMÍNGUEZ</t>
  </si>
  <si>
    <t>DEYSI PAOLA  LÓPEZ ESCOBAR</t>
  </si>
  <si>
    <t>KIMBERLY JOHANA  ZACARÍAS OLIVA</t>
  </si>
  <si>
    <t>ANYELI GRACIELA  CAMEY NAVAS</t>
  </si>
  <si>
    <t>ESVIN DANIEL  REYES DEL CID</t>
  </si>
  <si>
    <t>FRANKLIN ARMANDO  YOQUE CHARUCO</t>
  </si>
  <si>
    <t>ENRIQUE ABISAÍ  MATEO PÉREZ</t>
  </si>
  <si>
    <t>MARTA ELVIRA  PIVARAL GUITE</t>
  </si>
  <si>
    <t>ERBIN EDUARDO  FLORES DEL CID</t>
  </si>
  <si>
    <t>LEANDRO EMANUEL  CAMEY NAVAS</t>
  </si>
  <si>
    <t>MARTHA ALICIA  IBÁÑEZ CANTÉ</t>
  </si>
  <si>
    <t>JEFERSON STIVEN  FLORES MUÑOZ</t>
  </si>
  <si>
    <t>CARLA GABRIELA  GÓMEZ LÓPEZ</t>
  </si>
  <si>
    <t>DAYAN CECIBEL  GUTIÉRREZ MENDEZ</t>
  </si>
  <si>
    <t>WILLIAM EDUARDO  RUANO CARÍAS</t>
  </si>
  <si>
    <t>YEINI MAYRENI  RUANO CARÍAS</t>
  </si>
  <si>
    <t>MILDRED LETICIA  CONSTANCIA TRIGUEROS</t>
  </si>
  <si>
    <t>JOSÉ EDUARDO  RUANO GARCIA</t>
  </si>
  <si>
    <t>WILMAR OSVALDO  JERÓNIMO MENDOZA</t>
  </si>
  <si>
    <t>MERLIN YOCELY  FALLAS MARROQUÍN</t>
  </si>
  <si>
    <t>DULCE MARÍA  PALACIOS DONIS</t>
  </si>
  <si>
    <t>ANYULI NOEMÍ  PALACIOS RAMÍREZ</t>
  </si>
  <si>
    <t>JUAN CARLOS  HERNÁNDEZ CRUZ</t>
  </si>
  <si>
    <t>PABLO JOSUÉ  OVANDO MARROQUÍN</t>
  </si>
  <si>
    <t>ALEX ANTONIO  GONZALEZ OSORIO</t>
  </si>
  <si>
    <t>YOSELIN PAMELA  QUINTANILLA CABRERA</t>
  </si>
  <si>
    <t>ALICIA YOLIBETH  LÓPEZ MARROQUÍN</t>
  </si>
  <si>
    <t>ESTEFANI CRISTINA  BAUTISTA HERNÁNDEZ</t>
  </si>
  <si>
    <t>PAULA KARINA  DARDÓN CRISÓSTOMO</t>
  </si>
  <si>
    <t>CARLOS FRANCISCO  GARCÍA GIRÓN</t>
  </si>
  <si>
    <t>NAYELIN BEATRIZ  CANO NAJARRO</t>
  </si>
  <si>
    <t>LESLI VICTORIA  HERNÁNDEZ AUCEDO</t>
  </si>
  <si>
    <t>RUTH MAGALÍ  MATEO FLORES</t>
  </si>
  <si>
    <t>VILMA ESPERANZA  SARCEÑO MIJANGO</t>
  </si>
  <si>
    <t>RONAL DANILO  MENCOS GUTIERREZ</t>
  </si>
  <si>
    <t>CELESTE ESMERALDA  RIVAS ESQUIVEL</t>
  </si>
  <si>
    <t>LAURA JEANNETH  GONZÁLEZ RECINOS</t>
  </si>
  <si>
    <t>SANTOS MIRAIN  SALINAS SARCEÑO</t>
  </si>
  <si>
    <t>YEYBIN LEONEL  GARCÍA Y GARCÍA</t>
  </si>
  <si>
    <t>DARLIN LISBETH  GÓMEZ GARCÍA</t>
  </si>
  <si>
    <t>CARLOS GILBERTO  SANDOVAL DÓNIS</t>
  </si>
  <si>
    <t>CATALINA   GÓMEZ Y GÓMEZ</t>
  </si>
  <si>
    <t>DIANA JIMENA  SARCEÑO RUANO</t>
  </si>
  <si>
    <t>LOURDES CESIBEL  GOMES MUÑOS</t>
  </si>
  <si>
    <t>ESTEFANY   GÓMEZ GÓMEZ</t>
  </si>
  <si>
    <t>LESTER GEOVANY  ESCOBAR MORALES</t>
  </si>
  <si>
    <t>KATHERINE IRENE  AQUINO CANO</t>
  </si>
  <si>
    <t>YEIMY MARISOL  GARCÍA Y GARCÍA</t>
  </si>
  <si>
    <t>ISIDRO DE JESÚS  AGUILAR HERNANDEZ</t>
  </si>
  <si>
    <t>RONY   GARCÍA FELIPE</t>
  </si>
  <si>
    <t>YEFERSON DAVID  ZEPEDA CERVANTES</t>
  </si>
  <si>
    <t>WENDY NAYELI  MORALES GAYTÁN</t>
  </si>
  <si>
    <t>DEISY YANETH  GÓMEZ DONIS</t>
  </si>
  <si>
    <t>ELDER OMAR  ZEPEDA GÓMEZ</t>
  </si>
  <si>
    <t>CRUZ ALFONSO  MORALES INTERIANO</t>
  </si>
  <si>
    <t>KARIN VANEZA  GARCIA AQUINO</t>
  </si>
  <si>
    <t>HIRALY DILIANY  MORALES MUÑOZ</t>
  </si>
  <si>
    <t>EDY FRANCISCO  ROQUE GONZÁLEZ</t>
  </si>
  <si>
    <t>GREISY CAROLINA  GODOY PATAL</t>
  </si>
  <si>
    <t>MERLY RAQUEL  GONZALES GARCÍA</t>
  </si>
  <si>
    <t>SUCELY   GARCIA GOMEZ</t>
  </si>
  <si>
    <t>VIVIAN ESMERALDA  AQUINO GÓMEZ</t>
  </si>
  <si>
    <t>REINA VALESKA  SOLIS MONTENEGRO</t>
  </si>
  <si>
    <t>KEVIN STUARD  ROQUE FELIPE</t>
  </si>
  <si>
    <t>DEYSIN YULISA  CÁNO Y CÁNO</t>
  </si>
  <si>
    <t>MILTON ODBELIO  CRUZ GAMEROS</t>
  </si>
  <si>
    <t>BRENDA MIRTHALA  DE LA CRUZ SANDOVAL</t>
  </si>
  <si>
    <t>YULISSA LIZETH  HERRARTE ACEITUNO</t>
  </si>
  <si>
    <t>DENIX OBIÉL  CHÁVEZ GÓMEZ</t>
  </si>
  <si>
    <t>KEVIN EDUARDO  HERNÁNDEZ CEBALLOS</t>
  </si>
  <si>
    <t>CINTHIA YUDIRIA  ESTEBAN MORALES</t>
  </si>
  <si>
    <t>ANTONY ISAEL  GARCÍA Y GARCIA</t>
  </si>
  <si>
    <t>EDVIN SAMUEL  GÓMEZ CÁNO</t>
  </si>
  <si>
    <t>SANDRA DARILÍ  GARCÍA PÉREZ</t>
  </si>
  <si>
    <t>ALIDA MIRELIA  DIVAS SERRANO</t>
  </si>
  <si>
    <t>HILLARY AIDA AYDEÉ  ZEPEDA MIJANGOS</t>
  </si>
  <si>
    <t>JAILYN ELIZABETH  GATICA GARCÍA</t>
  </si>
  <si>
    <t>MARÍA EMILIA  DÓNIS DEL CID</t>
  </si>
  <si>
    <t>OLIVER SAMUEL  HERNÁNDEZ DONIS</t>
  </si>
  <si>
    <t>WALTER JOSÉ  VÁSQUEZ MATIAS</t>
  </si>
  <si>
    <t>RUTH MARIELA  PALMA CANO</t>
  </si>
  <si>
    <t>YOSELYN EDELMIRA  HERNÁNDEZ SANTOS</t>
  </si>
  <si>
    <t>ANGELA GABRIELA  ENRIQUEZ HERNÁNDEZ</t>
  </si>
  <si>
    <t>LOURDES ELÍZABETH  MARROQUIN MENÉNDEZ</t>
  </si>
  <si>
    <t>ERINEO ADONAY  ORTÍZ GUTIERREZ</t>
  </si>
  <si>
    <t>JUANA GABRIELA  LÓPEZ CORTÉZ</t>
  </si>
  <si>
    <t>GUSTAVO ADOLFO  GARCÍA</t>
  </si>
  <si>
    <t>ESTEFANI DANIELA  DÓNIS SERRANO</t>
  </si>
  <si>
    <t>ASHLY ALEJANDRA  MARTÍNEZ FLORES</t>
  </si>
  <si>
    <t>YEYSON EULISES  CENTENO ORTÍZ</t>
  </si>
  <si>
    <t>KARIN OLEYDI  CRUZ RAMÍREZ</t>
  </si>
  <si>
    <t>KRISTEL YULISA ALEXANDRA  MORATAYA AGUILAR</t>
  </si>
  <si>
    <t>YAQUELIN MARISOL  ARIAS CASTILLO</t>
  </si>
  <si>
    <t>DILIA ROCELY  MIJANGOS PINZÓN</t>
  </si>
  <si>
    <t>CARLOS EDUARDO  PÉREZ SANTOS</t>
  </si>
  <si>
    <t>SHIRLEY MARGARITA  MELGAR SOLARES</t>
  </si>
  <si>
    <t>ANGEL DE JESÚS  ARIAS CASTELLANOS</t>
  </si>
  <si>
    <t>MENERIN MAYGRET  MONTERROSO ARIAS</t>
  </si>
  <si>
    <t>ELKIN MIGUEL  JUÁREZ SOLARES</t>
  </si>
  <si>
    <t>YEINY HERCILIA  DONIS GARCÍA</t>
  </si>
  <si>
    <t>MARÍA FERNANDA  MONTERROSO MONTERROSO</t>
  </si>
  <si>
    <t>EDNA LISBETH  ROMERO CAMEY</t>
  </si>
  <si>
    <t>LEYDI MARISOL  GONZÁLEZ MIJANGOS</t>
  </si>
  <si>
    <t>ADÁN   MORATAYA BLANCO</t>
  </si>
  <si>
    <t>YAREYSI DAMARIS  PÉREZ DÁVILA</t>
  </si>
  <si>
    <t>ANGEL ANTONIO  PÉREZ RAMÍREZ</t>
  </si>
  <si>
    <t>MARCOS VINICIO  PÉREZ RAMÍREZ</t>
  </si>
  <si>
    <t>MARILYN JANETH  MONTERROSO GONZÁLEZ</t>
  </si>
  <si>
    <t>EVER FERMÍN  HERNÁNDEZ PÉREZ</t>
  </si>
  <si>
    <t>GERBIN JOSUÉ  RODRÍGUEZ ALCÁNTARA</t>
  </si>
  <si>
    <t>DANIEL ALESSANDRO  TORRES MELGAR</t>
  </si>
  <si>
    <t>ANA MARÍA  ORTEGA CHUTÁN</t>
  </si>
  <si>
    <t>ANTONY DAVID  MARROQUÍN MARTÍNEZ</t>
  </si>
  <si>
    <t>LUIS DANIEL  DÍAZ</t>
  </si>
  <si>
    <t>LEIDY SARAÍ  DE LA ROSA DÁVILA</t>
  </si>
  <si>
    <t>JULIANA ANAI  MARROQUIN GARCIA</t>
  </si>
  <si>
    <t>MARÍA FERNANDA  AGUILAR GARCÍA</t>
  </si>
  <si>
    <t>MARÍA ANTONIA  PÉREZ GÓMEZ</t>
  </si>
  <si>
    <t>ASTRID MARISELA  MORALES PÉREZ</t>
  </si>
  <si>
    <t>ANABELY MARÍA  BATEN DE LA CRUZ</t>
  </si>
  <si>
    <t>JONATAN ALEXÁNDER  DE LA CRUZ LÓPEZ</t>
  </si>
  <si>
    <t>DANNA ZULEMA  ROLDÁN GONZÁLEZ</t>
  </si>
  <si>
    <t>KEYLI MAYDELI  GODÍNEZ GODÍNEZ</t>
  </si>
  <si>
    <t>MIGUEL ANGEL  PÉREZ DE LA CRUZ</t>
  </si>
  <si>
    <t>GEREMIAS   SÁNCHEZ SOTO</t>
  </si>
  <si>
    <t>MISHELL AGRIPINA  SÁNCHEZ MORALES</t>
  </si>
  <si>
    <t>YAQUELÍN ESTEFANÍ  PICÓN LIQUE</t>
  </si>
  <si>
    <t>MERARI JOCABED  HERNÁNDEZ YELMO</t>
  </si>
  <si>
    <t>EMILY YAZÍD  VÁSQUEZ PÉREZ</t>
  </si>
  <si>
    <t>ASTRID MILAGROS  DE LA CRUZ GÓMEZ</t>
  </si>
  <si>
    <t>KATIA AZUCENA  LUGOS PÉREZ</t>
  </si>
  <si>
    <t>DORA JUANITA  CARVAJAL DE LA CRUZ</t>
  </si>
  <si>
    <t>ELIANA MARISSA  DÍAZ CORTÉZ</t>
  </si>
  <si>
    <t>ANA AZUCENA  RIVERA ARÉVALO</t>
  </si>
  <si>
    <t>YOHANA MARILÚ  ORDOÑEZ ALVARADO</t>
  </si>
  <si>
    <t>JESSICA VALESKA  PINEDA MONTEPEQUE</t>
  </si>
  <si>
    <t>CARLOS EDUARDO  MONTENEGRO ZULETA</t>
  </si>
  <si>
    <t>MARIA ALEXANDRA  MORALES FLORIÁN</t>
  </si>
  <si>
    <t>ANA ELIZABETH  GALICIA DE LEON</t>
  </si>
  <si>
    <t>JORGE GEOBANY  GUTIERREZ IXCOTOYAC</t>
  </si>
  <si>
    <t>GERARDO ALBERTO  SILVA CASTILLO</t>
  </si>
  <si>
    <t>JOSÉ MACDONI  GÓMEZ FUENTES</t>
  </si>
  <si>
    <t>JOSÉ MANUEL  ALVARADO GÓMEZ</t>
  </si>
  <si>
    <t>WUENDOLYN LILIANA  CAMPOS ISMATUL</t>
  </si>
  <si>
    <t>KARLA YULIANA  VILLEGAS CASTILLO</t>
  </si>
  <si>
    <t>BRAYAN ALEXIS  PAREDES AGUILAR</t>
  </si>
  <si>
    <t>MERLÍN ROXANA  CAMEY</t>
  </si>
  <si>
    <t>ESVIN MIZRAIM  GARCÍA LÓPEZ</t>
  </si>
  <si>
    <t>CRISTALÍ ANDREA  LUCHO HERNÁNDEZ</t>
  </si>
  <si>
    <t>JOSÉ ALBERTO  ARREDONDO AGUILAR</t>
  </si>
  <si>
    <t>SHERLYN ANAYANCI  MONTERROSO GARCÍA</t>
  </si>
  <si>
    <t>DANI MAUDIEL  RAMÍREZ BLANCO</t>
  </si>
  <si>
    <t>EVELYN MARICELA  BLAS ESTEBAN</t>
  </si>
  <si>
    <t>OLIVER YOBANI  ALCÁNTARA ESPINOZA</t>
  </si>
  <si>
    <t>ALISON TATIANA  SANTOS SANTOS</t>
  </si>
  <si>
    <t>JUSTA JAMILET  BAILÓN ALONSO</t>
  </si>
  <si>
    <t>EDERSON YOBANY  GONZÁLEZ SANTOS</t>
  </si>
  <si>
    <t>CARLOS ALBERTO  PONCE BOTELLO</t>
  </si>
  <si>
    <t>RICARDO SAMUEL  LÉMUS HERNÁNDEZ</t>
  </si>
  <si>
    <t>LUIS LEONARDO  RAMÍREZ LORENZANA</t>
  </si>
  <si>
    <t>MOYSES ISRAEL  FRANCO REYES</t>
  </si>
  <si>
    <t>ASLI YAMILET  UBEDA GONZÁLEZ</t>
  </si>
  <si>
    <t>GABRIELA CRISTABEL  MOLINA DÁVILA</t>
  </si>
  <si>
    <t>JEYDI MARIBEL  HERNÁNDEZ AGUILAR</t>
  </si>
  <si>
    <t>ABNER DAVID  CHAVEZ GARCÍA</t>
  </si>
  <si>
    <t>ALEJANDRA DE JESÚS  FRANCO CRÚZ</t>
  </si>
  <si>
    <t>MARÍA MAGDALENA  GARCÍA BAILÓN</t>
  </si>
  <si>
    <t>ALISON MARELI  MONTERROSO CASTELLANOS</t>
  </si>
  <si>
    <t>MARINA LIZETH  CHAVÁC GARCÍA</t>
  </si>
  <si>
    <t>DARBIN JOÉL  MORATAYA VASQUEZ</t>
  </si>
  <si>
    <t>CRISLEY MARISOL  HERNÁNDEZ MARROQUIN</t>
  </si>
  <si>
    <t>WILSON ISMAEL  POLANCO FELIPE</t>
  </si>
  <si>
    <t>ROSA MELIDA  MARROQUÍN GONZÁLEZ</t>
  </si>
  <si>
    <t>WILDER ANDERSON  DONIS MORATAYA</t>
  </si>
  <si>
    <t>MARYOLY JIMENA  MONTENEGRO LORENZANA</t>
  </si>
  <si>
    <t>DAYLIN DAYANA  MORATAYA DONIS</t>
  </si>
  <si>
    <t>KATERIN ALEXSANDRA  SALAZAR RAMÍREZ</t>
  </si>
  <si>
    <t>SHIRLEY SHORMERY  LEMUS ESTRADA</t>
  </si>
  <si>
    <t>CHRISTOPHER RODRIGO  RAMÍREZ MUÑOZ</t>
  </si>
  <si>
    <t>ASTRID DANYELI  MORALES AGUILAR</t>
  </si>
  <si>
    <t>GILSON ISRAEL  QUEVEDO CRUZ</t>
  </si>
  <si>
    <t>MANNOLIA DARIANA  SALAZAR FRANCO</t>
  </si>
  <si>
    <t>GLENDA CLARISA  GARCÍA MENDEZ</t>
  </si>
  <si>
    <t>LONDY BALEZA  HERNÁNDEZ CASTELLANOS</t>
  </si>
  <si>
    <t>MAYBELYN MELISSA  PERDOMO ALVAREZ</t>
  </si>
  <si>
    <t>ADOLFO   GONZÁLEZ GREGORIO</t>
  </si>
  <si>
    <t>SHERLYN ESTEFANY  BLAS AGUILAR</t>
  </si>
  <si>
    <t>SINTIA BRISEYDA  GARCÍA ZEPEDA</t>
  </si>
  <si>
    <t>ANGELES GABRIELA  GARCÍA MONZÓN</t>
  </si>
  <si>
    <t>CRISLY FABIOLA  DE LA ROSA GARCÍA</t>
  </si>
  <si>
    <t>CATELIN ARICEL  AGUILAR BLANCO</t>
  </si>
  <si>
    <t>ESCARLETT JASMIN  QUEVEDO LORENZÁNA</t>
  </si>
  <si>
    <t>YÁSSMIN SARAHÍ  RAMÍREZ HERRERA</t>
  </si>
  <si>
    <t>KAREN MISHEL  GARCÍA DE LA ROSA</t>
  </si>
  <si>
    <t>YEIMI PAOLA  GÓMEZ MUÑOZ</t>
  </si>
  <si>
    <t>BRIFNÍ ISABEL  MAYÉN GUILLÉN</t>
  </si>
  <si>
    <t>ANGIELY DAYANA  MAYÉN LEMUS</t>
  </si>
  <si>
    <t>ROSARIO MARIBEL  GÓMEZ LEMUS</t>
  </si>
  <si>
    <t>ELVIA FLORENCIA  ANDRÉS JUAN</t>
  </si>
  <si>
    <t>STEFHANIE PAMELA  CHAMALÉ RAMÍREZ</t>
  </si>
  <si>
    <t>ANDREA VICTORIA  PICHILLÁ HERNÁNDEZ</t>
  </si>
  <si>
    <t>SUSAN YARITZA  RUANO MAYEN</t>
  </si>
  <si>
    <t>MARÍA JOSÉ  OSCAL LÓPEZ</t>
  </si>
  <si>
    <t>GABRIELA IRENE  MEJÍA MUÑOZ</t>
  </si>
  <si>
    <t>ANGEL GABRIEL  QUEVEDO MONTERROSO</t>
  </si>
  <si>
    <t>ESTIVEN ALEJANDRO  BATRES MOLINA</t>
  </si>
  <si>
    <t>MAYDELIN  GUADALUPE   ALVAREZ  GARCÍA</t>
  </si>
  <si>
    <t>BRANDON ESTIV  HERNÁNDEZ HERRERA</t>
  </si>
  <si>
    <t>FERNANDA ANALY  GONZÁLEZ GONZÁLEZ</t>
  </si>
  <si>
    <t>GABRIEL ALEJANDRO  ESCOBAR CORDERO</t>
  </si>
  <si>
    <t>ZABDI MADAÍ  GAITÁN MORALES</t>
  </si>
  <si>
    <t>YEFERSON ESTUARDO  VALLE GÁLVEZ</t>
  </si>
  <si>
    <t>HANIELA ELIZABETH  LÓPEZ SOLORZANO</t>
  </si>
  <si>
    <t>DULCE LUCERO  AVICHE VICENTE</t>
  </si>
  <si>
    <t>DIEGO OMAR  ALEBÓN MEJÍA</t>
  </si>
  <si>
    <t>ELKIN ODAIR  LUTÍN FERNÁNDEZ</t>
  </si>
  <si>
    <t>LUIS ENRIQUE  PINEDA MELGAR</t>
  </si>
  <si>
    <t>JHOISY ALEJANDRA  FLORIÁN CHIGÜICHÓN</t>
  </si>
  <si>
    <t>JULISSA YAMILETH  SÁNCHEZ FLORIAN</t>
  </si>
  <si>
    <t>JOSÉ NOE  MÉNDEZ CHAJÓN</t>
  </si>
  <si>
    <t>WILBERTO BENJAMÍN  SANTOS HERNÁNDEZ</t>
  </si>
  <si>
    <t>NEYLIN YULIANA  ESTRADA MIRANDA</t>
  </si>
  <si>
    <t>JULIETA ANAÍ  PINEDA ALVIZURIS</t>
  </si>
  <si>
    <t>JUNIOR ANDRES  REYES TÓRREZ</t>
  </si>
  <si>
    <t>JOSÉ DAVID  MUÑOZ OLIVARES</t>
  </si>
  <si>
    <t>CARLOS EDILBERTO  MUÑOZ ORANTES</t>
  </si>
  <si>
    <t>DARWIN NATAEL  MONTERROSO DE LA ROSA</t>
  </si>
  <si>
    <t>WANDERLI EMANUEL  YOS DEL CID</t>
  </si>
  <si>
    <t>ALVARO DANNY FRANCISCO  YOS GÓMEZ</t>
  </si>
  <si>
    <t>KÉNESIS ANSELMO  DIÉGUEZ HERNÁNDEZ</t>
  </si>
  <si>
    <t>ELVIA LORENA  RAMÍREZ DEL CID</t>
  </si>
  <si>
    <t>LUZ MARÍA  SOLARES DIÉGUEZ</t>
  </si>
  <si>
    <t>SAMUEL ISAÍAS  VELÁSQUEZ JAX</t>
  </si>
  <si>
    <t>MELISA DE LOS ANGELES  SOLARES HERNÁNDEZ</t>
  </si>
  <si>
    <t>ASHLIN ANAHÍ  SOLARES SANTOS</t>
  </si>
  <si>
    <t>DARLING ANDREA  CONTRERAS VILLALTA</t>
  </si>
  <si>
    <t>OSMIN DE JESÚS  CONTRERAS LÓPEZ</t>
  </si>
  <si>
    <t>IDAYLIN CATALINA  CONTRERAS GONZÁLEZ</t>
  </si>
  <si>
    <t>FATIMA GUADALUPE  CABRERA MIRANDA</t>
  </si>
  <si>
    <t>MARÍA CELESTE  DÁVILA GARCÍA</t>
  </si>
  <si>
    <t>LEANDRO ROSLEY  VILLALTA PÉREZ</t>
  </si>
  <si>
    <t>CARLOS DANIEL  HERNÁNDEZ VILLALTA</t>
  </si>
  <si>
    <t>NÁTALI ROXANA  SANTOS HERNÁNDEZ</t>
  </si>
  <si>
    <t>ALVARO DE JESÚS  CHICHÉ NAVARIJO</t>
  </si>
  <si>
    <t>ARCY BERALY  CASTILLO CORADO</t>
  </si>
  <si>
    <t>EVELIA YESSENIA  VÁSQUEZ GÓMEZ</t>
  </si>
  <si>
    <t>SHEÍLYN YUVIRÍA ANAHÍ QUIÑONES MAYEN</t>
  </si>
  <si>
    <t>ALVIN ESTUARDO  SAMAYOA REALEJO</t>
  </si>
  <si>
    <t>KÉLCER NAELSON  JAIME MOREIRA</t>
  </si>
  <si>
    <t>KARIN DORITA  GARCÍA GARCÍA</t>
  </si>
  <si>
    <t>KARLA VANESA  AGUILAR AGUILAR</t>
  </si>
  <si>
    <t>JOSELIN ADALÍ  BARRERA PINEDA</t>
  </si>
  <si>
    <t>ASHLY ABIGAIL  LUNA GARCÍA</t>
  </si>
  <si>
    <t>ANGEL ANÍBAL  BOTELLO ESTRADA</t>
  </si>
  <si>
    <t>SUCELY SARAÍ  CHAN BARRERA</t>
  </si>
  <si>
    <t>KATHERINE MATILDE ANALY  VALENZUELA QUEVEDO</t>
  </si>
  <si>
    <t>ROSAURA   ORDOÑEZ GUARCAS</t>
  </si>
  <si>
    <t>LINSY DANIELA  GARCÍA PRADO</t>
  </si>
  <si>
    <t>ALISON MELINA  SALAZAR HERRERA</t>
  </si>
  <si>
    <t>17/12/2006</t>
  </si>
  <si>
    <t>03/12/2006</t>
  </si>
  <si>
    <t>04/11/2005</t>
  </si>
  <si>
    <t>23/08/2003</t>
  </si>
  <si>
    <t>10/06/2007</t>
  </si>
  <si>
    <t>03/07/2007</t>
  </si>
  <si>
    <t>15/08/2006</t>
  </si>
  <si>
    <t>18/06/2008</t>
  </si>
  <si>
    <t>25/12/2005</t>
  </si>
  <si>
    <t>27/09/2006</t>
  </si>
  <si>
    <t>17/09/2005</t>
  </si>
  <si>
    <t>22/02/2006</t>
  </si>
  <si>
    <t>30/08/2005</t>
  </si>
  <si>
    <t>09/04/2007</t>
  </si>
  <si>
    <t>13/05/2007</t>
  </si>
  <si>
    <t>25/12/2003</t>
  </si>
  <si>
    <t>30/05/2006</t>
  </si>
  <si>
    <t>29/03/2008</t>
  </si>
  <si>
    <t>19/07/2006</t>
  </si>
  <si>
    <t>25/02/2006</t>
  </si>
  <si>
    <t>29/01/2008</t>
  </si>
  <si>
    <t>18/07/2005</t>
  </si>
  <si>
    <t>24/05/2007</t>
  </si>
  <si>
    <t>08/03/2004</t>
  </si>
  <si>
    <t>27/07/2005</t>
  </si>
  <si>
    <t>06/07/2007</t>
  </si>
  <si>
    <t>07/10/2005</t>
  </si>
  <si>
    <t>03/11/2006</t>
  </si>
  <si>
    <t>11/10/2007</t>
  </si>
  <si>
    <t>24/06/2006</t>
  </si>
  <si>
    <t>16/09/2003</t>
  </si>
  <si>
    <t>07/01/2007</t>
  </si>
  <si>
    <t>10/03/2006</t>
  </si>
  <si>
    <t>11/07/2003</t>
  </si>
  <si>
    <t>11/04/2007</t>
  </si>
  <si>
    <t>22/02/2008</t>
  </si>
  <si>
    <t>20/06/2004</t>
  </si>
  <si>
    <t>10/07/2006</t>
  </si>
  <si>
    <t>08/01/2007</t>
  </si>
  <si>
    <t>30/06/2005</t>
  </si>
  <si>
    <t>01/11/2006</t>
  </si>
  <si>
    <t>19/09/2005</t>
  </si>
  <si>
    <t>01/08/2002</t>
  </si>
  <si>
    <t>19</t>
  </si>
  <si>
    <t>21/06/2006</t>
  </si>
  <si>
    <t>28/06/2007</t>
  </si>
  <si>
    <t>04/02/2008</t>
  </si>
  <si>
    <t>01/06/2007</t>
  </si>
  <si>
    <t>18/01/2007</t>
  </si>
  <si>
    <t>16/04/2005</t>
  </si>
  <si>
    <t>05/07/2006</t>
  </si>
  <si>
    <t>20/04/2003</t>
  </si>
  <si>
    <t>31/03/2007</t>
  </si>
  <si>
    <t>01/11/2007</t>
  </si>
  <si>
    <t>06/11/2007</t>
  </si>
  <si>
    <t>09/04/2008</t>
  </si>
  <si>
    <t>08/03/2006</t>
  </si>
  <si>
    <t>23/04/2005</t>
  </si>
  <si>
    <t>02/12/2007</t>
  </si>
  <si>
    <t>28/09/2007</t>
  </si>
  <si>
    <t>21/01/2008</t>
  </si>
  <si>
    <t>09/11/2006</t>
  </si>
  <si>
    <t>09/05/2007</t>
  </si>
  <si>
    <t>18/03/2006</t>
  </si>
  <si>
    <t>17/07/2005</t>
  </si>
  <si>
    <t>19/10/2006</t>
  </si>
  <si>
    <t>28/03/2003</t>
  </si>
  <si>
    <t>10/12/2007</t>
  </si>
  <si>
    <t>13/07/2007</t>
  </si>
  <si>
    <t>23/07/2007</t>
  </si>
  <si>
    <t>15/05/2005</t>
  </si>
  <si>
    <t>07/08/2004</t>
  </si>
  <si>
    <t>30/01/2008</t>
  </si>
  <si>
    <t>20/02/2006</t>
  </si>
  <si>
    <t>24/09/2006</t>
  </si>
  <si>
    <t>17/06/2006</t>
  </si>
  <si>
    <t>28/10/2006</t>
  </si>
  <si>
    <t>09/06/2007</t>
  </si>
  <si>
    <t>14/11/2005</t>
  </si>
  <si>
    <t>13/06/2005</t>
  </si>
  <si>
    <t>20/08/2005</t>
  </si>
  <si>
    <t>28/02/2006</t>
  </si>
  <si>
    <t>21/05/2005</t>
  </si>
  <si>
    <t>18/12/2005</t>
  </si>
  <si>
    <t>21/03/2006</t>
  </si>
  <si>
    <t>31/10/2006</t>
  </si>
  <si>
    <t>10/08/2005</t>
  </si>
  <si>
    <t>15/03/2005</t>
  </si>
  <si>
    <t>16/08/2003</t>
  </si>
  <si>
    <t>08/03/2005</t>
  </si>
  <si>
    <t>22/05/2006</t>
  </si>
  <si>
    <t>21/12/2005</t>
  </si>
  <si>
    <t>13/02/2007</t>
  </si>
  <si>
    <t>15/05/2007</t>
  </si>
  <si>
    <t>19/12/2005</t>
  </si>
  <si>
    <t>08/01/2008</t>
  </si>
  <si>
    <t>16/05/2008</t>
  </si>
  <si>
    <t>26/09/2007</t>
  </si>
  <si>
    <t>02/10/2007</t>
  </si>
  <si>
    <t>03/10/2005</t>
  </si>
  <si>
    <t>25/08/2005</t>
  </si>
  <si>
    <t>15/07/2006</t>
  </si>
  <si>
    <t>16/05/2007</t>
  </si>
  <si>
    <t>07/04/2008</t>
  </si>
  <si>
    <t>24/06/2007</t>
  </si>
  <si>
    <t>21/11/2007</t>
  </si>
  <si>
    <t>10/01/2007</t>
  </si>
  <si>
    <t>06/05/2006</t>
  </si>
  <si>
    <t>04/10/2007</t>
  </si>
  <si>
    <t>30/06/2004</t>
  </si>
  <si>
    <t>04/05/2005</t>
  </si>
  <si>
    <t>20/06/2005</t>
  </si>
  <si>
    <t>20/03/2007</t>
  </si>
  <si>
    <t>21/03/2007</t>
  </si>
  <si>
    <t>23/09/2006</t>
  </si>
  <si>
    <t>14/03/2006</t>
  </si>
  <si>
    <t>09/08/2007</t>
  </si>
  <si>
    <t>19/08/2007</t>
  </si>
  <si>
    <t>19/04/2005</t>
  </si>
  <si>
    <t>06/08/2005</t>
  </si>
  <si>
    <t>19/12/2007</t>
  </si>
  <si>
    <t>04/11/2004</t>
  </si>
  <si>
    <t>03/09/2005</t>
  </si>
  <si>
    <t>11/05/2004</t>
  </si>
  <si>
    <t>14/01/2006</t>
  </si>
  <si>
    <t>08/08/2007</t>
  </si>
  <si>
    <t>23/06/2008</t>
  </si>
  <si>
    <t>03/11/2007</t>
  </si>
  <si>
    <t>12/07/2004</t>
  </si>
  <si>
    <t>26/11/2005</t>
  </si>
  <si>
    <t>24/02/2006</t>
  </si>
  <si>
    <t>01/09/2006</t>
  </si>
  <si>
    <t>26/08/2005</t>
  </si>
  <si>
    <t>21/06/2005</t>
  </si>
  <si>
    <t>08/05/2008</t>
  </si>
  <si>
    <t>20/06/2006</t>
  </si>
  <si>
    <t>27/12/2007</t>
  </si>
  <si>
    <t>17/10/2007</t>
  </si>
  <si>
    <t>31/08/2003</t>
  </si>
  <si>
    <t>10/07/2004</t>
  </si>
  <si>
    <t>17/09/2006</t>
  </si>
  <si>
    <t>08/04/2007</t>
  </si>
  <si>
    <t>29/07/2005</t>
  </si>
  <si>
    <t>18/06/2005</t>
  </si>
  <si>
    <t>06/03/2008</t>
  </si>
  <si>
    <t>12/04/2007</t>
  </si>
  <si>
    <t>06/04/2004</t>
  </si>
  <si>
    <t>03/05/2007</t>
  </si>
  <si>
    <t>03/11/2005</t>
  </si>
  <si>
    <t>03/12/2007</t>
  </si>
  <si>
    <t>13/01/2007</t>
  </si>
  <si>
    <t>04/07/2006</t>
  </si>
  <si>
    <t>05/10/2006</t>
  </si>
  <si>
    <t>03/04/2007</t>
  </si>
  <si>
    <t>15/01/2008</t>
  </si>
  <si>
    <t>25/08/2007</t>
  </si>
  <si>
    <t>23/10/2006</t>
  </si>
  <si>
    <t>21/05/2006</t>
  </si>
  <si>
    <t>27/11/2006</t>
  </si>
  <si>
    <t>29/08/2007</t>
  </si>
  <si>
    <t>21/11/2005</t>
  </si>
  <si>
    <t>31/08/2007</t>
  </si>
  <si>
    <t>18/09/2005</t>
  </si>
  <si>
    <t>09/02/2005</t>
  </si>
  <si>
    <t>02/11/2005</t>
  </si>
  <si>
    <t>05/04/2005</t>
  </si>
  <si>
    <t>04/11/2006</t>
  </si>
  <si>
    <t>03/08/2007</t>
  </si>
  <si>
    <t>10/03/2008</t>
  </si>
  <si>
    <t>04/07/2008</t>
  </si>
  <si>
    <t>22/01/2006</t>
  </si>
  <si>
    <t>18/04/2007</t>
  </si>
  <si>
    <t>01/03/2007</t>
  </si>
  <si>
    <t>25/09/2004</t>
  </si>
  <si>
    <t>09/07/2007</t>
  </si>
  <si>
    <t>26/03/2006</t>
  </si>
  <si>
    <t>28/11/2005</t>
  </si>
  <si>
    <t>22/12/2007</t>
  </si>
  <si>
    <t>13/01/2008</t>
  </si>
  <si>
    <t>21/08/2006</t>
  </si>
  <si>
    <t>24/07/2006</t>
  </si>
  <si>
    <t>31/01/2007</t>
  </si>
  <si>
    <t>27/03/2008</t>
  </si>
  <si>
    <t>05/07/2005</t>
  </si>
  <si>
    <t>17/03/2007</t>
  </si>
  <si>
    <t>10/02/2006</t>
  </si>
  <si>
    <t>15/04/2008</t>
  </si>
  <si>
    <t>06/12/2007</t>
  </si>
  <si>
    <t>01/06/2008</t>
  </si>
  <si>
    <t>24/11/2007</t>
  </si>
  <si>
    <t>06/10/2005</t>
  </si>
  <si>
    <t>06/12/2005</t>
  </si>
  <si>
    <t>23/02/2007</t>
  </si>
  <si>
    <t>22/08/2007</t>
  </si>
  <si>
    <t>29/08/2006</t>
  </si>
  <si>
    <t>22/02/2007</t>
  </si>
  <si>
    <t>21/11/2006</t>
  </si>
  <si>
    <t>27/06/2005</t>
  </si>
  <si>
    <t>07/09/2005</t>
  </si>
  <si>
    <t>17/11/2006</t>
  </si>
  <si>
    <t>24/02/2008</t>
  </si>
  <si>
    <t>23/03/2007</t>
  </si>
  <si>
    <t>26/11/2006</t>
  </si>
  <si>
    <t>26/09/2008</t>
  </si>
  <si>
    <t>20/09/2006</t>
  </si>
  <si>
    <t>03/01/2008</t>
  </si>
  <si>
    <t>25/05/2008</t>
  </si>
  <si>
    <t>09/10/2006</t>
  </si>
  <si>
    <t>22/10/2007</t>
  </si>
  <si>
    <t>27/10/2007</t>
  </si>
  <si>
    <t>19/05/2007</t>
  </si>
  <si>
    <t>14/11/2006</t>
  </si>
  <si>
    <t>27/10/2003</t>
  </si>
  <si>
    <t>05/04/2007</t>
  </si>
  <si>
    <t>05/10/2005</t>
  </si>
  <si>
    <t>17/08/2006</t>
  </si>
  <si>
    <t>04/03/2006</t>
  </si>
  <si>
    <t>23/01/2006</t>
  </si>
  <si>
    <t>02/05/2007</t>
  </si>
  <si>
    <t>14/08/2005</t>
  </si>
  <si>
    <t>16/02/2006</t>
  </si>
  <si>
    <t>21/03/2003</t>
  </si>
  <si>
    <t>25/11/2005</t>
  </si>
  <si>
    <t>11/07/2005</t>
  </si>
  <si>
    <t>24/07/2008</t>
  </si>
  <si>
    <t>21/04/2006</t>
  </si>
  <si>
    <t>24/01/2006</t>
  </si>
  <si>
    <t>20/04/2005</t>
  </si>
  <si>
    <t>10/06/2006</t>
  </si>
  <si>
    <t>19/11/2007</t>
  </si>
  <si>
    <t>14/07/2007</t>
  </si>
  <si>
    <t>21/06/2007</t>
  </si>
  <si>
    <t>18/07/2006</t>
  </si>
  <si>
    <t>09/10/2005</t>
  </si>
  <si>
    <t>25/02/2004</t>
  </si>
  <si>
    <t>31/12/2005</t>
  </si>
  <si>
    <t>13/03/2005</t>
  </si>
  <si>
    <t>19/02/2002</t>
  </si>
  <si>
    <t>26/10/2004</t>
  </si>
  <si>
    <t>03/05/2006</t>
  </si>
  <si>
    <t>15/02/2007</t>
  </si>
  <si>
    <t>28/05/2006</t>
  </si>
  <si>
    <t>27/03/2006</t>
  </si>
  <si>
    <t>26/04/2008</t>
  </si>
  <si>
    <t>04/06/2004</t>
  </si>
  <si>
    <t>02/11/2007</t>
  </si>
  <si>
    <t>30/06/2006</t>
  </si>
  <si>
    <t>23/11/2005</t>
  </si>
  <si>
    <t>04/03/2003</t>
  </si>
  <si>
    <t>x</t>
  </si>
  <si>
    <t>D/42</t>
  </si>
  <si>
    <t>D/45</t>
  </si>
  <si>
    <t>D/48</t>
  </si>
  <si>
    <t>D/43</t>
  </si>
  <si>
    <t>D/44</t>
  </si>
  <si>
    <t>D/46</t>
  </si>
  <si>
    <t>D/50</t>
  </si>
  <si>
    <t>D/51</t>
  </si>
  <si>
    <t>D/52</t>
  </si>
  <si>
    <t>D/53</t>
  </si>
  <si>
    <t>D/55</t>
  </si>
  <si>
    <t>D/56</t>
  </si>
  <si>
    <t>KIMBERLY VANESSA  LÓPEZ CASTILLO</t>
  </si>
  <si>
    <t>WILSON ORLANDO  MÉNDEZ PÉREZ</t>
  </si>
  <si>
    <t>DAYANA AZUCENA  PADILLA MEJÍA</t>
  </si>
  <si>
    <t>OSBELI NAYDELÍ  SALAZAR TURCIOS</t>
  </si>
  <si>
    <t>DENIS ARIEL  GOMEZ GUTIERREZ</t>
  </si>
  <si>
    <t>KATERIN MISHELL  LIMA RAMÍREZ</t>
  </si>
  <si>
    <t>ANDY MANASÉS  ABREGO SANTOS</t>
  </si>
  <si>
    <t>SILVIA IDEINA  GARCÍA AGUILAR</t>
  </si>
  <si>
    <t>HERLYN ALEJANDRA  RIVERA GÁLVEZ</t>
  </si>
  <si>
    <t>CRISTAL JULIA MARÍA  RIVERA GÁLVEZ</t>
  </si>
  <si>
    <t>NAYDELIN GABRIELA  HERNÁNDEZ MEJÍA</t>
  </si>
  <si>
    <t>MARISOL DE JESÚS  ZUÑIGA PÉREZ</t>
  </si>
  <si>
    <t>VIDAL ALEXANDER  PÉREZ GUAMUCH</t>
  </si>
  <si>
    <t>JOSUÉ SAMUEL  GARCÍA AGUILAR</t>
  </si>
  <si>
    <t>LIDIA SARAHÍ  MEDA OLIVARES</t>
  </si>
  <si>
    <t>ANGEL ESTUARDO  MARTÍNEZ GÓMEZ</t>
  </si>
  <si>
    <t>DAVID EMANUEL  OLIVARES MUY</t>
  </si>
  <si>
    <t>MARIO JOSUÉ  AVILES</t>
  </si>
  <si>
    <t>EVER HUGO  ESCOBAR LÓPEZ</t>
  </si>
  <si>
    <t>CRUZ   MUÑOZ ESTUPE</t>
  </si>
  <si>
    <t>INGRID ARACELY  VASQUEZ QUICHÉ</t>
  </si>
  <si>
    <t>MALLERLY SARAÍ  MORALES VINO</t>
  </si>
  <si>
    <t>BEATRÍZ AZUCENA  DONIS CRUZ</t>
  </si>
  <si>
    <t>BASILIO EMANUEL  GARCÍA CANTO</t>
  </si>
  <si>
    <t>MAYARY DE JESÚS  VALLE GAITÁN</t>
  </si>
  <si>
    <t>ELEM YULISA  ALVAREZ MOLINA</t>
  </si>
  <si>
    <t>KIMBERLY AMARILIS  NAVAS ORANTES</t>
  </si>
  <si>
    <t>KEREN YULEYSI  CAMEY DOLORES</t>
  </si>
  <si>
    <t>DIANA MARITZA  NAVAS GARCÍA</t>
  </si>
  <si>
    <t>CARLOS ANTONIO  MARTINEZ NAVAS</t>
  </si>
  <si>
    <t>ILSE DANIELLA MARIEL HERNÁNDEZ GÓMEZ</t>
  </si>
  <si>
    <t>MARLY NISETH  MORALES LÓPEZ</t>
  </si>
  <si>
    <t>ESTEFANY SARAÍ  PALMA AGUILAR</t>
  </si>
  <si>
    <t>CARLOS ESAÚ  LIMA CHAMAY</t>
  </si>
  <si>
    <t>KATERIN JULISSA  NAVAS CHÁVEZ</t>
  </si>
  <si>
    <t>YEFRY ALEXANDER  SALAZAR NAVAS</t>
  </si>
  <si>
    <t>JUSTIN DAVID  HERNÁNDEZ QUEVEDO</t>
  </si>
  <si>
    <t>MANUEL SIMÓN  BARILLAS CHANCHAVAC</t>
  </si>
  <si>
    <t>CARMELO DE JESÚS  VILLALTA PEREA</t>
  </si>
  <si>
    <t>EDGAR DAVID  DELGADO HERNÁNDEZ</t>
  </si>
  <si>
    <t>MIRNA JESSENIA  CHÁVEZ OSORIO</t>
  </si>
  <si>
    <t>DIELMER JOSUÉ  FLORIÁN GARCÍA</t>
  </si>
  <si>
    <t>VICENTE   VILLALTA HERNÁNDEZ</t>
  </si>
  <si>
    <t>KENIN ROLANDO  PEDROZA FLORIÁN</t>
  </si>
  <si>
    <t>DAMARIS AMANDA  VÁSQUEZ HERNÁNDEZ</t>
  </si>
  <si>
    <t>EDER OMAR  GONZÁLEZ CATALÁN</t>
  </si>
  <si>
    <t>MARÍA YESENIA  HERNÁNDEZ VILLALTA</t>
  </si>
  <si>
    <t>YEYMI MARIZA  GARCÍA HERRERA</t>
  </si>
  <si>
    <t>KELY YULESMI  HERNÁNDEZ BATRES</t>
  </si>
  <si>
    <t>YOSMAN OSIEL  PÉREZ MORALES</t>
  </si>
  <si>
    <t>ALBER OMAR  NÁJERA PEREZ</t>
  </si>
  <si>
    <t>DELMY YANIRA  GUTIÉRREZ LIMA</t>
  </si>
  <si>
    <t>NELSON EDUARDO  CONTRERAS FERNÁNDEZ</t>
  </si>
  <si>
    <t>BLANCA NOHEMY  NAJERA Y NAJERA</t>
  </si>
  <si>
    <t>NANCY PAOLA  MORALES MONZÓN</t>
  </si>
  <si>
    <t>JUAN ALEXANDER  LORENZO MATEO</t>
  </si>
  <si>
    <t>GUSTAVO ERALI  ESTRADA LEIVA</t>
  </si>
  <si>
    <t>ELÍAN ARNOLDO  ARANDÍ RAMÍREZ</t>
  </si>
  <si>
    <t>LINCY ELIZABETH  CABRERA QUINTEROS</t>
  </si>
  <si>
    <t>ANA YELI  CONTRERAS ORELLANA</t>
  </si>
  <si>
    <t>ERICK FERNANDO  GOMEZ ZARCEÑO</t>
  </si>
  <si>
    <t>SERGIO DANIEL  CAMEY CISNEROS</t>
  </si>
  <si>
    <t>JILMER ISRAEL  HERNÁNDEZ PÉREZ</t>
  </si>
  <si>
    <t>IRENE DE JESÚS  NÁJERA Y NÁJERA</t>
  </si>
  <si>
    <t>EDRAS EMMANUEL  NÁJERA PEREZ</t>
  </si>
  <si>
    <t>MARCOS ELÍAS  NAJERA MATEO</t>
  </si>
  <si>
    <t>SANTOS FIDENCIO  NÁJERA PÉREZ</t>
  </si>
  <si>
    <t>SELVIN ALEXANDER  HERNÁNDEZ LÓPEZ</t>
  </si>
  <si>
    <t>DANIEL ALEJANDRO  VÁSQUEZ MORÁN</t>
  </si>
  <si>
    <t>ANA GABRIELA  PÉREZ GUTIERREZ</t>
  </si>
  <si>
    <t>JEREMIAS DE JESÚS  TICÚN DÁVILA</t>
  </si>
  <si>
    <t>MARÍA JOSÉ  PEÑA BARRERA</t>
  </si>
  <si>
    <t>IRIS IDETH  LÓPEZ CASTILLO</t>
  </si>
  <si>
    <t>MERLIN YESENIA  SANTOS CORTÉZ</t>
  </si>
  <si>
    <t>CATHERINE BEATRIZ  GONZÁLEZ VARELA</t>
  </si>
  <si>
    <t>MELANI SUSANA  NAVARRO SANTOS</t>
  </si>
  <si>
    <t>SANTÍSIMA CANDELARIA  GARCÍA GARCÍA</t>
  </si>
  <si>
    <t>LIDIA RUBID  SANTIAGO ARIAS</t>
  </si>
  <si>
    <t>KIMBERLY YESENIA  DEL CID LÓPEZ</t>
  </si>
  <si>
    <t>ANA PAOLA  ENRÍQUEZ AMBROCIO</t>
  </si>
  <si>
    <t>KATERINE NATALY  CONTRERAS RIERA</t>
  </si>
  <si>
    <t>LEIDY MERALÍ  ESQUIVEL ESCOBAR</t>
  </si>
  <si>
    <t>MACARIO   LUX CAC</t>
  </si>
  <si>
    <t>DAMIÁN ALEXANDER  PÉREZ RUANO</t>
  </si>
  <si>
    <t>JUDITH LETICIA  MORÁN SILVA</t>
  </si>
  <si>
    <t>MARJORY JAZMIN  ENRÍQUEZ HERRERA</t>
  </si>
  <si>
    <t>CLAUDIA LYLY  TRIGUEROS GONZÁLES</t>
  </si>
  <si>
    <t>BRYAN ALEXANDER  CERMEÑO PINEDA</t>
  </si>
  <si>
    <t>DORIS MARIBEL  VEGA GARCIA</t>
  </si>
  <si>
    <t>LESLY MELISSA  SILVA BELTRÁN</t>
  </si>
  <si>
    <t>YACKELIN ONEYDA  PINEDA RODRÍGUEZ</t>
  </si>
  <si>
    <t>BRITNEY NAYELI  CORTÉZ SOLÓRZANO</t>
  </si>
  <si>
    <t>ALBA SUCELY  PÉREZ PÉREZ</t>
  </si>
  <si>
    <t>FREDY ALEXANDER  REYNOSA BLANCO</t>
  </si>
  <si>
    <t>HEILYN MELISSA  ORTÍZ LIMA</t>
  </si>
  <si>
    <t>ASTRID   CÁNO FELIPE</t>
  </si>
  <si>
    <t>OLIVERIO MICHAEL STUARD  HERNÁNDEZ FELIPE</t>
  </si>
  <si>
    <t>GUTH ELIGIO  GOMEZ AQUINO</t>
  </si>
  <si>
    <t>MADILIN SUCELI  MIJANGOS VENTURA</t>
  </si>
  <si>
    <t>ADDER ALDAIR  CEBALLOS GONZÁLEZ</t>
  </si>
  <si>
    <t>CARLITOS ADRIEL  VÁSQUEZ CÁNO</t>
  </si>
  <si>
    <t>KIMBERLI YULISSA  VASQUEZ ALVAREZ</t>
  </si>
  <si>
    <t>EVER ELÍ  CÁNO GARCÍA</t>
  </si>
  <si>
    <t>ENMA DANIELA  SOLIS GARCÍA</t>
  </si>
  <si>
    <t>JHONATAN FERNANDO  CORLETO GODOY</t>
  </si>
  <si>
    <t>RUDY DAVID  ACEITUNO CASIMIRO</t>
  </si>
  <si>
    <t>MAYELI ESMERALDA  QUEVEDO ZEPEDA</t>
  </si>
  <si>
    <t>AURA MARINA  GÓMEZ FELIPE</t>
  </si>
  <si>
    <t>JOVIN ARAMILDA  CÁNO MORALES</t>
  </si>
  <si>
    <t>HEIDI XIOMARA  CÁNO GÓMEZ</t>
  </si>
  <si>
    <t>MARLY   GÓMEZ Y GÓMEZ</t>
  </si>
  <si>
    <t>HILDA HIDALIA  LEIVA CASIMIRO</t>
  </si>
  <si>
    <t>EMILSA NINETH  HERNANDEZ GODOY</t>
  </si>
  <si>
    <t>ELIAZAR   AQUINO CÁNO</t>
  </si>
  <si>
    <t>SUANI MICDALY  ARREDONDO GOMEZ</t>
  </si>
  <si>
    <t>MARÍA AZUCELY  GÓMEZ</t>
  </si>
  <si>
    <t>FREDY   GÓMEZ GÓMEZ</t>
  </si>
  <si>
    <t>ROSITA   GARCIA CÁNO</t>
  </si>
  <si>
    <t>ARICELDA   INTERIANO LEIVA</t>
  </si>
  <si>
    <t>CRISTI MILAGRO  SOLARES DE LEÓN</t>
  </si>
  <si>
    <t>GLENDI YOJANA  GARCÍA HERNÁNDEZ</t>
  </si>
  <si>
    <t>ADALINDA DE JESÚS  JORQUÍN CAZÚN</t>
  </si>
  <si>
    <t>JENIFER MAYERLIN  ARIAS MELGAR</t>
  </si>
  <si>
    <t>ANA PATRICIA  CORTÉZ ROSALES</t>
  </si>
  <si>
    <t>VICTOR ALEXANDER  RUANO GONZÁLEZ</t>
  </si>
  <si>
    <t>ILMA LORENA  SANTOS QUELEX</t>
  </si>
  <si>
    <t>LUIS ABRAHÁN  VARGAS PÉREZ</t>
  </si>
  <si>
    <t>EDWIN ADOLFO  CÁRCAMO CORTEZ</t>
  </si>
  <si>
    <t>LINSY MARIANA  GONZALEZ CORADO</t>
  </si>
  <si>
    <t>CLAUDIA BEATRÍZ  DE LA CRUZ GALICIA</t>
  </si>
  <si>
    <t>ALMA NOEMÍ  GONZÁLEZ TORRES</t>
  </si>
  <si>
    <t>HENGELBER FABRICIO  CANO FELIPE</t>
  </si>
  <si>
    <t>ANGELA SUSANA  AVILA POLANCO</t>
  </si>
  <si>
    <t>KELITA RADHAÍ  CUEVAS LUNA</t>
  </si>
  <si>
    <t>RAÚL ESTUARDO  ALONZO DE LA CRUZ</t>
  </si>
  <si>
    <t>ESTEFANY SOFÍA  DÍAZ ORTÍZ</t>
  </si>
  <si>
    <t>ESTEFANY JUDITH  RAMIREZ VIRULA</t>
  </si>
  <si>
    <t>SÉFORA LISBETH  GARCÍA OSORIO</t>
  </si>
  <si>
    <t>ESTELA MAGALY  GARCÍA ARIAS</t>
  </si>
  <si>
    <t>JENIFER ODETH  SOLARES VALENZUELA</t>
  </si>
  <si>
    <t>FREDY ORLANDO  MELGAR GONZÁLEZ</t>
  </si>
  <si>
    <t>JOSSELYN YAMILETH  RAMÍREZ ENRÍQUEZ</t>
  </si>
  <si>
    <t>CARLOS ESTUARDO  GONZÁLEZ SANTOS</t>
  </si>
  <si>
    <t>JÉSSICA JOHANNA  AMAYA GODOY</t>
  </si>
  <si>
    <t>MELLANY SOFÍA  GÓMEZ ALCÁNTARA</t>
  </si>
  <si>
    <t>KIMBERLY CELESTE  SANDOVAL</t>
  </si>
  <si>
    <t>GLADYS MARIZA  CASTELLANOS GODOY</t>
  </si>
  <si>
    <t>SELVIN MANOLO  JIMÉNEZ MORALES</t>
  </si>
  <si>
    <t>CARLOS EDUARDO  SAMAYOA PINEDA</t>
  </si>
  <si>
    <t>DEYMI AYARELI  GARCIA INTERIANO</t>
  </si>
  <si>
    <t>MERLYN CRISTAL  DÍAZ MOREIRA</t>
  </si>
  <si>
    <t>RUTH NOEMÍ  CIFUENTES MORALES</t>
  </si>
  <si>
    <t>YOSELIN ALEJANDRA  GONZÁLEZ ALFARO</t>
  </si>
  <si>
    <t>JOSUÉ SAÚL  OROXOM AGUILAR</t>
  </si>
  <si>
    <t>ALBER   CANO IBAÑEZ</t>
  </si>
  <si>
    <t>NESTOR DANIEL  MORATAYA RAMÍREZ</t>
  </si>
  <si>
    <t>KEVIN OSVALDO  GARCÍA MARTIR</t>
  </si>
  <si>
    <t>JILSI MAYERLI  GÓMEZ ZEPEDA</t>
  </si>
  <si>
    <t>JACKELYN FABIOLA  NAVAS LÓPEZ</t>
  </si>
  <si>
    <t>MELANY YADIRA  SANTOS ACEITUNO</t>
  </si>
  <si>
    <t>ANA LUISA  GARCÍA DEL AGUILA</t>
  </si>
  <si>
    <t>ASTRID LUSVINA  HERNÁNDEZ DÁVILA</t>
  </si>
  <si>
    <t>MARVIN GEOVANNI  VALENZUELA RODAS</t>
  </si>
  <si>
    <t>DAYRI GABRIELA  LÓPEZ MORALES</t>
  </si>
  <si>
    <t>YONATAN ISAAC  HIDALGO GÓMEZ</t>
  </si>
  <si>
    <t>ESTEVEN DANIEL  DE LA CRUZ ENRIQUEZ</t>
  </si>
  <si>
    <t>CATY YAJAIRA  SILVA NAVARRO</t>
  </si>
  <si>
    <t>ELÍ   DE LA CRUZ HERNÁNDEZ</t>
  </si>
  <si>
    <t>NIDIAN MORELIA  CASTILLO PÉREZ</t>
  </si>
  <si>
    <t>NAÚN ELIAS  RAMÍREZ ZACARÍAS</t>
  </si>
  <si>
    <t>JORGE ARMANDO  PÉREZ MORENO</t>
  </si>
  <si>
    <t>RONY ALEJANDRO  ZACARÍAS GONZÁLEZ</t>
  </si>
  <si>
    <t>WENDY MARIELA  TOLICO PÉREZ</t>
  </si>
  <si>
    <t>FRANKLIN ESTUARDO  FRANCO LANDAVERDE</t>
  </si>
  <si>
    <t>JUAN FRANCISCO  NAVARIJO BATRES</t>
  </si>
  <si>
    <t>KARLA YASELY  LÓPEZ GARCÍA</t>
  </si>
  <si>
    <t>CLEISI DALLANA  VILLALOBOS GÓMEZ</t>
  </si>
  <si>
    <t>RUBIELA   ROJAS GÓMEZ</t>
  </si>
  <si>
    <t>YORSI DOROTEO  CAZÚN BARRERA</t>
  </si>
  <si>
    <t>EVELIN ESTEFANIA  BETANCOURTH</t>
  </si>
  <si>
    <t>RUTH ISABEL  SÁNCHEZ RAMÍREZ</t>
  </si>
  <si>
    <t>DEREK WILLIAM MANUEL  PINEDA DE LA CRUZ</t>
  </si>
  <si>
    <t>KRISTEL ANDREA  PÉREZ MELGAR</t>
  </si>
  <si>
    <t>HUGO ALBERTO  PRADO VÁSQUEZ</t>
  </si>
  <si>
    <t>CARLOS ERNESTO  VÁSQUEZ JIMENEZ</t>
  </si>
  <si>
    <t>CÉSAR ANTONIO  MORALES CUEVAS</t>
  </si>
  <si>
    <t>DAYARITH SIOMARA  AVILA MUÑOZ</t>
  </si>
  <si>
    <t>FREDY ALEXANDER  GONZÁLEZ RUÍZ</t>
  </si>
  <si>
    <t>ESKARLET YAJAIRA  GONZÁLEZ SAMAYOA</t>
  </si>
  <si>
    <t>ESTEBAN ISMAÉL  PÉREZ RODAS</t>
  </si>
  <si>
    <t>MAYLIN AZUCENA  GARCÍA MIRANDA</t>
  </si>
  <si>
    <t>MÓNICA GABRIELA  URBINA CONTRERAS</t>
  </si>
  <si>
    <t>JOSUE ESAU  CEBALLOS ALVAREZ</t>
  </si>
  <si>
    <t>SELVIN ALEJANDRO  BARRERA QUEVEDO</t>
  </si>
  <si>
    <t>WILFREDO RAMIRO  PÉREZ MONROY</t>
  </si>
  <si>
    <t>CLAUDIA ROXANA  QUINTEROS HERRARTE</t>
  </si>
  <si>
    <t>SHEILYN CLARISSA  ORANTES BATRES</t>
  </si>
  <si>
    <t>JESSICA JEANNETTE  ARRIAGA GARZO</t>
  </si>
  <si>
    <t>KRISTOPHER ESTUARDO  CHINCHILLA ESTRADA</t>
  </si>
  <si>
    <t>CESAR AUGUSTO  BARRIENTOS GUTIÉRREZ</t>
  </si>
  <si>
    <t>KEREN JUDITH  ARANA ARANA</t>
  </si>
  <si>
    <t>LAURA DE JESÚS  MARROQUIN PÉREZ</t>
  </si>
  <si>
    <t>VALERIA ABIGAIL  TELÓN HERNÁNDEZ</t>
  </si>
  <si>
    <t>MARÍA JOSÉ  GÓMEZ AMAYA</t>
  </si>
  <si>
    <t>BERLYN DALILA  GARCÍA HERRERA</t>
  </si>
  <si>
    <t>GLORIA MARINA  SANTOS CHÚN</t>
  </si>
  <si>
    <t>GABRIELA LISSETTE  ROBLES RAMOS</t>
  </si>
  <si>
    <t>YARITSSA   GONZÁLEZ CASTILLO</t>
  </si>
  <si>
    <t>ELVA JEANETTE  GONZÁLEZ PÉREZ</t>
  </si>
  <si>
    <t>ANGEL EDUARDO  HERNÁNDEZ SANTOS</t>
  </si>
  <si>
    <t>MARÍA JIMENA  SANTOS NAVARIJO</t>
  </si>
  <si>
    <t>ESVIN ALFREDO  SOTOJ MORALES</t>
  </si>
  <si>
    <t>YEIMY VIVIANA  FRANCO MEJÍA</t>
  </si>
  <si>
    <t>ALVARO ANTONIO  HERNÁNDEZ GONZÁLEZ</t>
  </si>
  <si>
    <t>KATERIN MARIANA  PARADA LÓPEZ</t>
  </si>
  <si>
    <t>ESTEFANY ROXANA  DEL CID LÓPEZ</t>
  </si>
  <si>
    <t>EFRÉN GABRIEL  ARTOLA GARCÍA</t>
  </si>
  <si>
    <t>JOSÉ ALEJANDRO  BOTELLO ESTRADA</t>
  </si>
  <si>
    <t>EVERSON ESTUARDO  CONTRERAS BOLAÑOS</t>
  </si>
  <si>
    <t>ALBA LISETH  MARTÍNEZ VÁSQUEZ</t>
  </si>
  <si>
    <t>CHELSEA NICOLLE  FLORES BLANCO</t>
  </si>
  <si>
    <t>JENNIFER JIMENA  GONZÁLEZ GONZÁLEZ</t>
  </si>
  <si>
    <t>DIANA YULISSA  MONROY ALAY</t>
  </si>
  <si>
    <t>MARÍA ELENA  NAVAS QUEVEDO</t>
  </si>
  <si>
    <t>01/02/2005</t>
  </si>
  <si>
    <t>14/12/2004</t>
  </si>
  <si>
    <t>31/07/2003</t>
  </si>
  <si>
    <t>07/02/2005</t>
  </si>
  <si>
    <t>08/03/2002</t>
  </si>
  <si>
    <t>29/03/2002</t>
  </si>
  <si>
    <t>06/08/2004</t>
  </si>
  <si>
    <t>09/06/2002</t>
  </si>
  <si>
    <t>28/08/2003</t>
  </si>
  <si>
    <t>27/04/2003</t>
  </si>
  <si>
    <t>30/11/2004</t>
  </si>
  <si>
    <t>16/02/2001</t>
  </si>
  <si>
    <t>20</t>
  </si>
  <si>
    <t>17/12/2004</t>
  </si>
  <si>
    <t>06/04/2003</t>
  </si>
  <si>
    <t>25/02/2005</t>
  </si>
  <si>
    <t>30/08/2004</t>
  </si>
  <si>
    <t>20/03/2004</t>
  </si>
  <si>
    <t>10/12/2004</t>
  </si>
  <si>
    <t>07/06/2003</t>
  </si>
  <si>
    <t>03/07/2002</t>
  </si>
  <si>
    <t>01/12/2003</t>
  </si>
  <si>
    <t>30/10/2003</t>
  </si>
  <si>
    <t>08/01/2004</t>
  </si>
  <si>
    <t>17/02/2005</t>
  </si>
  <si>
    <t>27/01/2005</t>
  </si>
  <si>
    <t>08/10/2004</t>
  </si>
  <si>
    <t>30/03/2004</t>
  </si>
  <si>
    <t>05/08/2003</t>
  </si>
  <si>
    <t>26/09/2004</t>
  </si>
  <si>
    <t>19/01/2003</t>
  </si>
  <si>
    <t>02/12/2002</t>
  </si>
  <si>
    <t>21/06/2004</t>
  </si>
  <si>
    <t>27/01/2003</t>
  </si>
  <si>
    <t>15/11/2002</t>
  </si>
  <si>
    <t>10/09/2001</t>
  </si>
  <si>
    <t>15/04/2004</t>
  </si>
  <si>
    <t>28/12/2002</t>
  </si>
  <si>
    <t>31/05/2005</t>
  </si>
  <si>
    <t>27/10/2002</t>
  </si>
  <si>
    <t>26/07/2003</t>
  </si>
  <si>
    <t>13/07/2001</t>
  </si>
  <si>
    <t>20/10/2004</t>
  </si>
  <si>
    <t>05/09/2003</t>
  </si>
  <si>
    <t>22/01/2005</t>
  </si>
  <si>
    <t>30/07/2004</t>
  </si>
  <si>
    <t>15/05/2003</t>
  </si>
  <si>
    <t>19/11/2002</t>
  </si>
  <si>
    <t>04/05/2003</t>
  </si>
  <si>
    <t>01/11/2003</t>
  </si>
  <si>
    <t>21/10/2004</t>
  </si>
  <si>
    <t>01/09/2002</t>
  </si>
  <si>
    <t>18/04/2005</t>
  </si>
  <si>
    <t>10/01/2004</t>
  </si>
  <si>
    <t>09/11/2003</t>
  </si>
  <si>
    <t>04/10/2003</t>
  </si>
  <si>
    <t>08/09/2003</t>
  </si>
  <si>
    <t>11/10/2003</t>
  </si>
  <si>
    <t>06/01/2001</t>
  </si>
  <si>
    <t>21/05/2001</t>
  </si>
  <si>
    <t>24/12/2000</t>
  </si>
  <si>
    <t>28/07/2001</t>
  </si>
  <si>
    <t>06/12/2001</t>
  </si>
  <si>
    <t>10/12/2002</t>
  </si>
  <si>
    <t>09/06/2005</t>
  </si>
  <si>
    <t>09/01/2005</t>
  </si>
  <si>
    <t>23/04/2004</t>
  </si>
  <si>
    <t>04/09/2003</t>
  </si>
  <si>
    <t>31/10/2002</t>
  </si>
  <si>
    <t>02/02/2003</t>
  </si>
  <si>
    <t>05/01/2003</t>
  </si>
  <si>
    <t>14/07/2003</t>
  </si>
  <si>
    <t>22/09/2002</t>
  </si>
  <si>
    <t>16/12/2001</t>
  </si>
  <si>
    <t>10/11/2003</t>
  </si>
  <si>
    <t>20/04/2002</t>
  </si>
  <si>
    <t>05/07/2004</t>
  </si>
  <si>
    <t>16/08/2004</t>
  </si>
  <si>
    <t>10/06/2002</t>
  </si>
  <si>
    <t>28/10/2001</t>
  </si>
  <si>
    <t>19/09/2003</t>
  </si>
  <si>
    <t>13/10/2004</t>
  </si>
  <si>
    <t>30/04/2003</t>
  </si>
  <si>
    <t>20/08/2003</t>
  </si>
  <si>
    <t>22/01/2003</t>
  </si>
  <si>
    <t>03/02/2003</t>
  </si>
  <si>
    <t>23/12/2002</t>
  </si>
  <si>
    <t>07/12/2003</t>
  </si>
  <si>
    <t>25/01/2004</t>
  </si>
  <si>
    <t>15/02/2004</t>
  </si>
  <si>
    <t>17/10/2004</t>
  </si>
  <si>
    <t>20/09/2004</t>
  </si>
  <si>
    <t>21/07/2004</t>
  </si>
  <si>
    <t>20/05/2004</t>
  </si>
  <si>
    <t>06/06/2004</t>
  </si>
  <si>
    <t>16/02/2005</t>
  </si>
  <si>
    <t>24/10/2004</t>
  </si>
  <si>
    <t>19/10/2004</t>
  </si>
  <si>
    <t>16/10/2002</t>
  </si>
  <si>
    <t>19/12/2003</t>
  </si>
  <si>
    <t>14/10/2003</t>
  </si>
  <si>
    <t>24/12/2003</t>
  </si>
  <si>
    <t>09/12/2004</t>
  </si>
  <si>
    <t>20/02/2005</t>
  </si>
  <si>
    <t>04/10/2002</t>
  </si>
  <si>
    <t>08/05/2003</t>
  </si>
  <si>
    <t>28/05/2003</t>
  </si>
  <si>
    <t>10/05/2003</t>
  </si>
  <si>
    <t>29/03/2003</t>
  </si>
  <si>
    <t>17/04/2003</t>
  </si>
  <si>
    <t>30/11/2003</t>
  </si>
  <si>
    <t>13/08/2003</t>
  </si>
  <si>
    <t>30/04/2004</t>
  </si>
  <si>
    <t>26/03/2000</t>
  </si>
  <si>
    <t>21</t>
  </si>
  <si>
    <t>20/01/2001</t>
  </si>
  <si>
    <t>20/02/1999</t>
  </si>
  <si>
    <t>22</t>
  </si>
  <si>
    <t>12/11/2002</t>
  </si>
  <si>
    <t>30/09/2004</t>
  </si>
  <si>
    <t>02/12/2000</t>
  </si>
  <si>
    <t>01/11/2004</t>
  </si>
  <si>
    <t>06/03/2004</t>
  </si>
  <si>
    <t>01/11/2000</t>
  </si>
  <si>
    <t>07/07/2003</t>
  </si>
  <si>
    <t>25/08/2002</t>
  </si>
  <si>
    <t>13/09/2001</t>
  </si>
  <si>
    <t>28/08/2002</t>
  </si>
  <si>
    <t>20/12/2002</t>
  </si>
  <si>
    <t>06/05/2005</t>
  </si>
  <si>
    <t>25/06/2005</t>
  </si>
  <si>
    <t>16/02/2003</t>
  </si>
  <si>
    <t>25/08/2004</t>
  </si>
  <si>
    <t>12/11/2004</t>
  </si>
  <si>
    <t>13/09/2004</t>
  </si>
  <si>
    <t>26/05/2005</t>
  </si>
  <si>
    <t>05/03/2004</t>
  </si>
  <si>
    <t>09/08/2001</t>
  </si>
  <si>
    <t>01/06/2002</t>
  </si>
  <si>
    <t>12/08/2001</t>
  </si>
  <si>
    <t>03/01/2004</t>
  </si>
  <si>
    <t>31/10/2003</t>
  </si>
  <si>
    <t>14/05/2003</t>
  </si>
  <si>
    <t>17/12/2001</t>
  </si>
  <si>
    <t>31/12/2003</t>
  </si>
  <si>
    <t>23/02/2003</t>
  </si>
  <si>
    <t>01/12/2001</t>
  </si>
  <si>
    <t>24/06/2003</t>
  </si>
  <si>
    <t>29/04/2005</t>
  </si>
  <si>
    <t>13/06/2003</t>
  </si>
  <si>
    <t>03/08/2003</t>
  </si>
  <si>
    <t>27/05/2004</t>
  </si>
  <si>
    <t>17/03/2002</t>
  </si>
  <si>
    <t>01/11/2001</t>
  </si>
  <si>
    <t>29/10/2004</t>
  </si>
  <si>
    <t>27/04/2001</t>
  </si>
  <si>
    <t>07/01/2004</t>
  </si>
  <si>
    <t>21/12/2003</t>
  </si>
  <si>
    <t>18/08/2003</t>
  </si>
  <si>
    <t>30/01/2003</t>
  </si>
  <si>
    <t>28/06/2002</t>
  </si>
  <si>
    <t>01/06/2003</t>
  </si>
  <si>
    <t>11/04/2003</t>
  </si>
  <si>
    <t>29/03/2005</t>
  </si>
  <si>
    <t>25/07/2005</t>
  </si>
  <si>
    <t>15/02/2003</t>
  </si>
  <si>
    <t>10/09/2004</t>
  </si>
  <si>
    <t>15/06/2004</t>
  </si>
  <si>
    <t>13/11/2002</t>
  </si>
  <si>
    <t>27/08/2003</t>
  </si>
  <si>
    <t>13/12/2003</t>
  </si>
  <si>
    <t>03/07/2004</t>
  </si>
  <si>
    <t>30/03/2002</t>
  </si>
  <si>
    <t>19/02/2003</t>
  </si>
  <si>
    <t>21/10/2002</t>
  </si>
  <si>
    <t>25/11/2004</t>
  </si>
  <si>
    <t>11/07/2004</t>
  </si>
  <si>
    <t>11/01/2005</t>
  </si>
  <si>
    <t>10/10/2004</t>
  </si>
  <si>
    <t>04/08/2004</t>
  </si>
  <si>
    <t>18/09/2003</t>
  </si>
  <si>
    <t>14/01/2005</t>
  </si>
  <si>
    <t>10/04/2005</t>
  </si>
  <si>
    <t>10/01/2005</t>
  </si>
  <si>
    <t>06/09/2004</t>
  </si>
  <si>
    <t>09/02/2004</t>
  </si>
  <si>
    <t>17/06/2004</t>
  </si>
  <si>
    <t>12/05/2004</t>
  </si>
  <si>
    <t>12/05/2002</t>
  </si>
  <si>
    <t>25/08/2003</t>
  </si>
  <si>
    <t>13/03/2004</t>
  </si>
  <si>
    <t>04/02/2004</t>
  </si>
  <si>
    <t>25/02/2003</t>
  </si>
  <si>
    <t>22/08/2003</t>
  </si>
  <si>
    <t>25/10/2004</t>
  </si>
  <si>
    <t>04/01/2003</t>
  </si>
  <si>
    <t>DANIA EMPERATRIZ  GÁLVEZ FLORES</t>
  </si>
  <si>
    <t>ARMANDO JOSUÉ  MORENTE VÁSQUEZ</t>
  </si>
  <si>
    <t>WESNER ESTUARDO  AGUILAR LEIVA</t>
  </si>
  <si>
    <t>MERLYN FABIOLA  CRUZ CASTILLO</t>
  </si>
  <si>
    <t>CARMEN GABRIELA  PAREDES GARCÍA</t>
  </si>
  <si>
    <t>DALILA CLARIBEL  RIXTUN GÓMEZ</t>
  </si>
  <si>
    <t>GRECIA YULIANA  SANTANA AGUILAR</t>
  </si>
  <si>
    <t>MARVIN LEONEL  LÓPEZ RUEDA</t>
  </si>
  <si>
    <t>CARLOS ALBERTO  MUÑOZ URIAS</t>
  </si>
  <si>
    <t>DANIA CLARISA  CASTRO FLORES</t>
  </si>
  <si>
    <t>MARÍA DE LOS ANGELES  MORALES</t>
  </si>
  <si>
    <t>RANDALL GUILLERMO  REYES PEÑA</t>
  </si>
  <si>
    <t>ABDIEL DODAÍ  ALDANA SALAZAR</t>
  </si>
  <si>
    <t>JOCELY MARIELA  PABLO CARDONA</t>
  </si>
  <si>
    <t>ESDRAS SAMUEL  MEDA AYALA</t>
  </si>
  <si>
    <t>ALVA AMANDA  MORATAYA</t>
  </si>
  <si>
    <t>ANTHONY YANCARLOS  NAVARRO AGUILAR</t>
  </si>
  <si>
    <t>EDGAR JOSUÉ  LÓPEZ ARÉVALO</t>
  </si>
  <si>
    <t>YENIFER ESMERALDA  GARCIA GARCIA</t>
  </si>
  <si>
    <t>MABELYN YULISA  REVOLORIO HERNÁNDEZ</t>
  </si>
  <si>
    <t>SIMÓN ENRIQUE  ARÉVALO BOLAÑOS</t>
  </si>
  <si>
    <t>AGNER DE MELVIN  GARCÍA PARADA</t>
  </si>
  <si>
    <t>NORMAN LEONARDO  HERRERA TAQUÉ</t>
  </si>
  <si>
    <t>CAREN ELIZABETH  LORENZANA HERNÁNDEZ</t>
  </si>
  <si>
    <t>MEYDI ARALY  PÚLEX ORTIZ</t>
  </si>
  <si>
    <t>ELMER ROGELIO  URÍAS DÁVILA</t>
  </si>
  <si>
    <t>MEYLIN YESENIA  DÁVILA CASTILLO</t>
  </si>
  <si>
    <t>BERTHA SUSANA  VELÁSQUEZ JAX</t>
  </si>
  <si>
    <t>BRAYAN LUCAS  CARDONA AGUILAR</t>
  </si>
  <si>
    <t>SANDY DEL ROSARIO  ISPACHE MONTERROSO</t>
  </si>
  <si>
    <t>JOSELYN DEL CARMEN  GONZÁLEZ REVOLORIO</t>
  </si>
  <si>
    <t>CÉSAR AGUSTO  HERNÁNDEZ PÉREZ</t>
  </si>
  <si>
    <t>EMELI GABRIELA  MAYEN DONIS</t>
  </si>
  <si>
    <t>MAYERLIN NIWBERY  RAFAEL SANTIZO</t>
  </si>
  <si>
    <t>GERSON IMANOL  CIFUENTES ZACARIAS</t>
  </si>
  <si>
    <t>KEYLIN LINETH  MUÑOZ GARCÍA</t>
  </si>
  <si>
    <t>LISBETH SARAI  MARTÍNEZ MARTÍNEZ</t>
  </si>
  <si>
    <t>ALBA NOEMÍ  CANUZ DE LA CRUZ</t>
  </si>
  <si>
    <t>WENDY PAOLA  RAMÍREZ MAYEN</t>
  </si>
  <si>
    <t>KRYSTEL ESTRELLA  SANTOS FLORES</t>
  </si>
  <si>
    <t>MARELIN YANELLY  ZACARÍAS AGUILAR</t>
  </si>
  <si>
    <t>WILTER ANDRÉS  QUEVEDO ROSALES</t>
  </si>
  <si>
    <t>ERICK OSWALDO  GARCÍA BATRES</t>
  </si>
  <si>
    <t>WILIAN ESTUARDO  ORANTES RECINOS</t>
  </si>
  <si>
    <t>BERSI AMABILIA  LÓPEZ CRÚZ</t>
  </si>
  <si>
    <t>JUAN CARLOS  DONIS CASTILLO</t>
  </si>
  <si>
    <t>FERNANDO JOSUÉ  GIL MORALES</t>
  </si>
  <si>
    <t>ELBA NOHELIA  CAMEY VILLALTA</t>
  </si>
  <si>
    <t>MARIA DEL CARMEN  TAY GÓMEZ</t>
  </si>
  <si>
    <t>EMELY GUADALUPE  PÉREZ GONZÁLEZ</t>
  </si>
  <si>
    <t>SELVIN ALEXANDER  BORRAYO HERNÁNDEZ</t>
  </si>
  <si>
    <t>EDISON LIZARDO  CAMEY VALENZUELA</t>
  </si>
  <si>
    <t>ELVIN RAÚL  GÓMEZ CRÚZ</t>
  </si>
  <si>
    <t>URZULA ALEJANDRA  JUÁREZ CASTILLO</t>
  </si>
  <si>
    <t>MARÍA ISABEL  BORRAYO PARRAS</t>
  </si>
  <si>
    <t>EILYN CLARIVEL  RAMOS AGUILAR</t>
  </si>
  <si>
    <t>ELVIA MARICELA  MARROQUÍN HERRERA</t>
  </si>
  <si>
    <t>MADELYN MADAÍ  HERNÁNDEZ SEGURA</t>
  </si>
  <si>
    <t>AURA SAMIRA  RAMÍREZ PIVARAL</t>
  </si>
  <si>
    <t>EDWIN ROBERTO  SANDOVAL VIVAR</t>
  </si>
  <si>
    <t>MERLIN LISBETH  MONZÓN GONZÁLEZ</t>
  </si>
  <si>
    <t>JOSUÉ LEONEL  MORALES REYES</t>
  </si>
  <si>
    <t>JOSELINE GABRIELA  VÁSQUEZ LOPEZ</t>
  </si>
  <si>
    <t>MIREYA JULISSA  FRANCO RAMÍREZ</t>
  </si>
  <si>
    <t>ASTRID DIANETH  DÍAZ GÓMEZ</t>
  </si>
  <si>
    <t>LISBETH DANIELA  HERNÁNDEZ GREGORIO</t>
  </si>
  <si>
    <t>OSMERY ALEJANDRA  CRUZ PANIAGUA</t>
  </si>
  <si>
    <t>ESTEFIN YAMILEX  PÉREZ GÓMEZ</t>
  </si>
  <si>
    <t>ADRIANA RASHELL  SALAZAR ARANA</t>
  </si>
  <si>
    <t>KATERINE YULISSA  BARILLAS LÓPEZ</t>
  </si>
  <si>
    <t>ELVIS CRISTOBAL  HERNÁNDEZ RAMÍREZ</t>
  </si>
  <si>
    <t>EVER PEDRO  PABLO BLANCO YANES</t>
  </si>
  <si>
    <t>SANDRA IXABEL  GARCÍA MORALES</t>
  </si>
  <si>
    <t>JOSÉ DOROTEO  CACAO NAVARIJO</t>
  </si>
  <si>
    <t>HECTOR RENÉ  RODRÍGUEZ DEL AGUILA</t>
  </si>
  <si>
    <t>MELANY ANALY  TRINIDAD GOMEZ</t>
  </si>
  <si>
    <t>JOSUÉ MAURICIO SURISDAI  CASIMIRO FELIPE</t>
  </si>
  <si>
    <t>LUIS   GARCIA CÁNO</t>
  </si>
  <si>
    <t>WENDY BEATRIZ  MONTENEGRO CARDONA</t>
  </si>
  <si>
    <t>LUIS ANGEL  MÉNDEZ GARCÍA</t>
  </si>
  <si>
    <t>ENMY XIOMARA  AQUINO GARCIA</t>
  </si>
  <si>
    <t>ALEXANDRA MERCEDES  MARTÍNEZ OVALLE</t>
  </si>
  <si>
    <t>DARY YESENIA  ROMERO HERNÁNDEZ</t>
  </si>
  <si>
    <t>RAFAEL   GARCIA FELIPE</t>
  </si>
  <si>
    <t>MEVELY MELIZZA  ALVAREZ GOMEZ</t>
  </si>
  <si>
    <t>NANCY ROSAURA  GÓMEZ Y GÓMEZ</t>
  </si>
  <si>
    <t>WILSON DAVID  ZEPEDA HERRARTE</t>
  </si>
  <si>
    <t>CARLOS   GÓMEZ GODOY</t>
  </si>
  <si>
    <t>RONI BALDEMAR  GARCIA Y GARCIA</t>
  </si>
  <si>
    <t>STEFANIE DAYANA  GARCIA GUTIERREZ</t>
  </si>
  <si>
    <t>DARVIN UBALDO  MONTERROSO HERNÁNDEZ</t>
  </si>
  <si>
    <t>BRAYAN DANIEL  RODRÍGUEZ PÉREZ</t>
  </si>
  <si>
    <t>JAMILETH MAYTÉ  HERNÁNDEZ MIJANGOS</t>
  </si>
  <si>
    <t>WALTER ENRIQUE  TURCIOS FLORIAN</t>
  </si>
  <si>
    <t>ANDERSON RENÉ  DE LA ROSA RAMÍREZ</t>
  </si>
  <si>
    <t>ANA SARAÍ  FLORES LÓPEZ</t>
  </si>
  <si>
    <t>JOSUÉ MANUEL  VÁSQUEZ DEL CID</t>
  </si>
  <si>
    <t>JOSSELYN ESTER  JUAREZ FLORES</t>
  </si>
  <si>
    <t>FLUVIA ELVIRA  TOLEDO ALVARADO</t>
  </si>
  <si>
    <t>JOSÉ EDUARDO  MORALES SINDRO</t>
  </si>
  <si>
    <t>DÁMARIS ELIZABETH  MORALES PÉREZ</t>
  </si>
  <si>
    <t>GLADYS MARICELA  RAMÍREZ GRANADOS</t>
  </si>
  <si>
    <t>ANGELA GABRIELA  BALANÁ SANCHEZ</t>
  </si>
  <si>
    <t>CECIA GEMIMA  TUM BALANÁ</t>
  </si>
  <si>
    <t>KIMBERLY MELISSA  RIVERA QUEZADA</t>
  </si>
  <si>
    <t>DANIA ROCIO  MORALES FLORIÁN</t>
  </si>
  <si>
    <t>DEBORA ARACELY  PINEDA HERNÁNDEZ</t>
  </si>
  <si>
    <t>YONATAN SAÚL  ROMERO</t>
  </si>
  <si>
    <t>CARLO ALESSANDRO  CIFUENTES LEÓN</t>
  </si>
  <si>
    <t>ANGEL OBED  GÓMEZ FUENTES</t>
  </si>
  <si>
    <t>KEYVI JOHAN  MORALES LEMUS</t>
  </si>
  <si>
    <t>EMANUEL REY  HERNÁNDEZ PÉREZ</t>
  </si>
  <si>
    <t>HARVIS JAFETH  GIRÓN NORIEGA</t>
  </si>
  <si>
    <t>ANGÉLICA BERTILA  DÍAZ DÍAZ</t>
  </si>
  <si>
    <t>JEISON FERNANDO  SALES HERNÁNDEZ</t>
  </si>
  <si>
    <t>JOSÉ RAMIRO  VÁSQUEZ LÓPEZ</t>
  </si>
  <si>
    <t>CARLOS DANIEL  VÁSQUEZ VALENZUELA</t>
  </si>
  <si>
    <t>LILIAN FLORIELY  GARCÍA ZEPEDA</t>
  </si>
  <si>
    <t>ESTEFANI AIME  AGUILAR ORANTES</t>
  </si>
  <si>
    <t>CRISTIAN ORLANDO  DIVAS BOTELLO</t>
  </si>
  <si>
    <t>MAYERLIN   HERNÁNDEZ ESTRADA</t>
  </si>
  <si>
    <t>JOSÉ CARLOS  RAMÍREZ MEJÍA</t>
  </si>
  <si>
    <t>DORA SENAYDA  GARCÍA VÁSQUEZ</t>
  </si>
  <si>
    <t>ELMIDA MARISSA ANDREA  RAMOS CASTRO</t>
  </si>
  <si>
    <t>MADELIN NOHELY  RAMÍREZ CERMEÑO</t>
  </si>
  <si>
    <t>HAROLD NATANAEL  ROSALES AGUILAR</t>
  </si>
  <si>
    <t>YUSELI ANALÍ  DIVAS CARÍAS</t>
  </si>
  <si>
    <t>GERSSI ANTONI  GÓMEZ RÁMIREZ</t>
  </si>
  <si>
    <t>MABELYN NAYELI  REVOLORIO SOTO</t>
  </si>
  <si>
    <t>YERLIN DANIELA  GÓMEZ BAILÓN</t>
  </si>
  <si>
    <t>EVELYN MARIELA  DÁVILA DIVAS</t>
  </si>
  <si>
    <t>YOSELIN GABRIELA  MARROQUÍN BELTRÁN</t>
  </si>
  <si>
    <t>NORMA MARITZA  HERNÁNDEZ GONZÁLEZ</t>
  </si>
  <si>
    <t>SANTOS RONALDY  GONZÁLEZ HERNÁNDEZ</t>
  </si>
  <si>
    <t>MARÍA PAOLA  MOLINA RAMÍREZ</t>
  </si>
  <si>
    <t>ELIAS AUDIEL  FLORES AGUILAR</t>
  </si>
  <si>
    <t>YESICA NAYELI  QUINTEROS CIFUENTES</t>
  </si>
  <si>
    <t>CRISTIAN ALEXIS  RAMÍREZ ALVAREZ</t>
  </si>
  <si>
    <t>MAIQUEL YEREMI  GONZÁLEZ RAMOS</t>
  </si>
  <si>
    <t>JOSÉ EDUARDO  DÓNIS CAZÚN</t>
  </si>
  <si>
    <t>SARITA YURAYMI  AGUILAR GONZÁLEZ</t>
  </si>
  <si>
    <t>WALTER ABRAHAN  DÁVILA LÓPEZ</t>
  </si>
  <si>
    <t>ERICK   RIVERA SARCEÑO</t>
  </si>
  <si>
    <t>ANNIA MARIBY  CHÁVEZ RODRÍGUEZ</t>
  </si>
  <si>
    <t>JAYRON DE JESÚS  DÁVILA RODAS</t>
  </si>
  <si>
    <t>NERLYN NAYELI  PEÑA HERNÁNDEZ</t>
  </si>
  <si>
    <t>ESVIN RONALDO  LÓPEZ MUÑOZ</t>
  </si>
  <si>
    <t>SANDRA NOHEMÍ  MEJÍA LÉMUS</t>
  </si>
  <si>
    <t>ELSY ISABEL  CAZÚN AGUILAR</t>
  </si>
  <si>
    <t>LEYDI ADELITA  DEL AGUILA HERNÁNDEZ</t>
  </si>
  <si>
    <t>KATERIN DANIELA  PÉREZ DIVAS</t>
  </si>
  <si>
    <t>ERVIN FRANCISCO  SANTOS ESTRADA</t>
  </si>
  <si>
    <t>YEYMI SUCELY  GRANADOS BAILÓN</t>
  </si>
  <si>
    <t>JENNIFER ISABEL  SANCHEZ CHÁVEZ</t>
  </si>
  <si>
    <t>CARLOS ALEJANDRO  RAMÍREZ ZEPEDA</t>
  </si>
  <si>
    <t>ERICK ANTONIO  PANIAGUA OSCAL</t>
  </si>
  <si>
    <t>ANGELICA VANNESSA  DONIS</t>
  </si>
  <si>
    <t>RAQUEL DEL ROSARIO  HERNÁNDEZ VALLES</t>
  </si>
  <si>
    <t>YEFRY OMAR  HERRARTE PUAQUE</t>
  </si>
  <si>
    <t>JACKELIN ANDREA  TUNCHEZ DONIS</t>
  </si>
  <si>
    <t>HELEN SOFÍA  PICHILLÁ JIMÉNEZ</t>
  </si>
  <si>
    <t>GLENDY MARÍA  RAMÍREZ ESCOBAR</t>
  </si>
  <si>
    <t>SINTHIA ESMERALDA  SANTOS DUARTE</t>
  </si>
  <si>
    <t>CRISTIAN SAMUEL  OSCAL Y OSCAL</t>
  </si>
  <si>
    <t>DIANA PATRICIA  CASTRO BARILLAS</t>
  </si>
  <si>
    <t>AXEL MANOLO  MOSQUITO RODRÍGUEZ</t>
  </si>
  <si>
    <t>LUIS ENRIQUE  REVOLORIO GARCÍA</t>
  </si>
  <si>
    <t>YULIAN ISAURO  LARA GÁLVEZ</t>
  </si>
  <si>
    <t>JONATHAN EDVANI  GARCÍA BARILLAS</t>
  </si>
  <si>
    <t>BRITNEY PAHOLA  CABRERA JIMÉNEZ</t>
  </si>
  <si>
    <t>YESLYN MARITZA  GUDIEL GARCÍA</t>
  </si>
  <si>
    <t>ERICK EFRÉN  BLANCO OSORIO</t>
  </si>
  <si>
    <t>LUZ ELENA  LÓPEZ BLANCO</t>
  </si>
  <si>
    <t>ERVIN HAROLDO  PICHILLÁ GARCÍA</t>
  </si>
  <si>
    <t>BRANDON LEONEL  BLANCO RAMÍREZ</t>
  </si>
  <si>
    <t>NATALY LISBETH  CARRILLO HERRARTE</t>
  </si>
  <si>
    <t>HELLEN PAMELA  OROZCO MORATAYA</t>
  </si>
  <si>
    <t>EMANUEL ENOP  DUARTE GAITÁN</t>
  </si>
  <si>
    <t>JESSER EDUARDO  DE PAZ CATZÚN</t>
  </si>
  <si>
    <t>JORDY ELIEZER  STEVE  HERNANDEZ MORALES</t>
  </si>
  <si>
    <t>CRISTIAN IVAN  GUTIÉRREZ LÓPEZ</t>
  </si>
  <si>
    <t>BRANDON LORENZO  SOLANO MÉNDEZ</t>
  </si>
  <si>
    <t>YAQUELIN VANESSA  BLANCO GAITÁN</t>
  </si>
  <si>
    <t>ANDREA LETICIA  BLANCO MORALES</t>
  </si>
  <si>
    <t>WILLY LEONARDO  HERNÁNDEZ SÁNCHEZ</t>
  </si>
  <si>
    <t>BRANDON ALEXANDER  JACINTO AVICHE</t>
  </si>
  <si>
    <t>ELIEZER   PALACIOS ALVIZURIS</t>
  </si>
  <si>
    <t>DARLEN MISHELL  LÓPEZ REVOLORIO</t>
  </si>
  <si>
    <t>YURI VICTOR ANTONIO  LÓPEZ</t>
  </si>
  <si>
    <t>YENIFER FERNANDA  RAMÍREZ MORALES</t>
  </si>
  <si>
    <t>ESTEBAN ISAAC  TREJO RAMOS</t>
  </si>
  <si>
    <t>ANI BEATRIS  QUEVEDO OSORIO</t>
  </si>
  <si>
    <t>DILAN ALEXIS  ORANTES CHAJÓN</t>
  </si>
  <si>
    <t>ALMA MARICELY  HERNÁNDEZ REYES</t>
  </si>
  <si>
    <t>DEYNERLIN ESMILDA  VILLALTA MORALES</t>
  </si>
  <si>
    <t>DORCA LEA  MARTÍNEZ VILLALTA</t>
  </si>
  <si>
    <t>NÉSTOR ODILIO  PÉREZ VILLALTA</t>
  </si>
  <si>
    <t>GILBER ELEODORO  HERNÁNDEZ MORALES</t>
  </si>
  <si>
    <t>WENDY ROSMERY  MORALES LÓPEZ</t>
  </si>
  <si>
    <t>EVELING ISPANY  LÓPEZ MORALES</t>
  </si>
  <si>
    <t>LUDWIN GERARDO  HERNÁNDEZ MARTÍNEZ</t>
  </si>
  <si>
    <t>LESLY ANDREA  ESTRADA DE PAZ</t>
  </si>
  <si>
    <t>ANDERSON JOSUÉ  ALVAREZ LUNA</t>
  </si>
  <si>
    <t>23/07/2001</t>
  </si>
  <si>
    <t>11/12/2002</t>
  </si>
  <si>
    <t>16/01/2003</t>
  </si>
  <si>
    <t>16/04/2004</t>
  </si>
  <si>
    <t>16/05/2005</t>
  </si>
  <si>
    <t>23/12/2003</t>
  </si>
  <si>
    <t>07/11/2001</t>
  </si>
  <si>
    <t>06/08/2002</t>
  </si>
  <si>
    <t>31/01/2005</t>
  </si>
  <si>
    <t>09/07/2004</t>
  </si>
  <si>
    <t>12/12/2003</t>
  </si>
  <si>
    <t>10/09/2005</t>
  </si>
  <si>
    <t>25/05/2005</t>
  </si>
  <si>
    <t>18/05/2005</t>
  </si>
  <si>
    <t>22/03/2004</t>
  </si>
  <si>
    <t>12/02/2004</t>
  </si>
  <si>
    <t>06/02/2004</t>
  </si>
  <si>
    <t>19/06/2004</t>
  </si>
  <si>
    <t>09/07/2003</t>
  </si>
  <si>
    <t>29/12/2002</t>
  </si>
  <si>
    <t>15/06/2003</t>
  </si>
  <si>
    <t>29/08/2003</t>
  </si>
  <si>
    <t>20/10/2002</t>
  </si>
  <si>
    <t>03/04/2003</t>
  </si>
  <si>
    <t>17/04/2004</t>
  </si>
  <si>
    <t>23/06/2003</t>
  </si>
  <si>
    <t>10/09/2002</t>
  </si>
  <si>
    <t>22/07/2004</t>
  </si>
  <si>
    <t>12/06/2005</t>
  </si>
  <si>
    <t>07/10/2003</t>
  </si>
  <si>
    <t>12/04/2004</t>
  </si>
  <si>
    <t>21/03/2004</t>
  </si>
  <si>
    <t>11/10/2002</t>
  </si>
  <si>
    <t>12/01/2004</t>
  </si>
  <si>
    <t>04/11/2002</t>
  </si>
  <si>
    <t>28/05/2004</t>
  </si>
  <si>
    <t>13/12/2002</t>
  </si>
  <si>
    <t>06/03/2003</t>
  </si>
  <si>
    <t>17/03/2003</t>
  </si>
  <si>
    <t>05/04/2004</t>
  </si>
  <si>
    <t>30/06/2003</t>
  </si>
  <si>
    <t>30/10/2004</t>
  </si>
  <si>
    <t>20/11/2003</t>
  </si>
  <si>
    <t>19/07/2005</t>
  </si>
  <si>
    <t>24/11/2004</t>
  </si>
  <si>
    <t>25/06/2003</t>
  </si>
  <si>
    <t>23/05/2004</t>
  </si>
  <si>
    <t>22/11/2001</t>
  </si>
  <si>
    <t>03/12/2003</t>
  </si>
  <si>
    <t>28/05/2005</t>
  </si>
  <si>
    <t>06/10/2002</t>
  </si>
  <si>
    <t>10/06/2004</t>
  </si>
  <si>
    <t>27/11/2003</t>
  </si>
  <si>
    <t>03/03/2004</t>
  </si>
  <si>
    <t>27/06/2003</t>
  </si>
  <si>
    <t>03/01/2002</t>
  </si>
  <si>
    <t>19/10/2003</t>
  </si>
  <si>
    <t>30/09/2003</t>
  </si>
  <si>
    <t>16/04/2003</t>
  </si>
  <si>
    <t>14/07/2004</t>
  </si>
  <si>
    <t>27/07/2002</t>
  </si>
  <si>
    <t>23/11/2004</t>
  </si>
  <si>
    <t>21/09/2004</t>
  </si>
  <si>
    <t>27/09/2002</t>
  </si>
  <si>
    <t>10/08/2004</t>
  </si>
  <si>
    <t>18/04/2004</t>
  </si>
  <si>
    <t>14/11/2003</t>
  </si>
  <si>
    <t>01/07/2003</t>
  </si>
  <si>
    <t>23/06/2004</t>
  </si>
  <si>
    <t>18/12/2003</t>
  </si>
  <si>
    <t>09/10/2003</t>
  </si>
  <si>
    <t>12/09/2003</t>
  </si>
  <si>
    <t>13/09/2002</t>
  </si>
  <si>
    <t>08/12/2003</t>
  </si>
  <si>
    <t>27/02/2004</t>
  </si>
  <si>
    <t>30/07/2005</t>
  </si>
  <si>
    <t>16/12/2005</t>
  </si>
  <si>
    <t>25/06/2004</t>
  </si>
  <si>
    <t>19/04/2004</t>
  </si>
  <si>
    <t>21/11/2004</t>
  </si>
  <si>
    <t>20/07/2005</t>
  </si>
  <si>
    <t>28/07/2003</t>
  </si>
  <si>
    <t>09/07/2005</t>
  </si>
  <si>
    <t>01/08/2004</t>
  </si>
  <si>
    <t>31/05/2004</t>
  </si>
  <si>
    <t>22/12/2002</t>
  </si>
  <si>
    <t>27/06/2004</t>
  </si>
  <si>
    <t>28/08/2004</t>
  </si>
  <si>
    <t>23/01/2003</t>
  </si>
  <si>
    <t>24/05/2005</t>
  </si>
  <si>
    <t>14/10/2004</t>
  </si>
  <si>
    <t>03/09/2003</t>
  </si>
  <si>
    <t>02/07/2003</t>
  </si>
  <si>
    <t>15/08/2003</t>
  </si>
  <si>
    <t>28/10/2004</t>
  </si>
  <si>
    <t>03/10/2003</t>
  </si>
  <si>
    <t>27/03/2004</t>
  </si>
  <si>
    <t>23/03/2004</t>
  </si>
  <si>
    <t>11/03/2004</t>
  </si>
  <si>
    <t>04/05/2004</t>
  </si>
  <si>
    <t>26/09/2003</t>
  </si>
  <si>
    <t>15/09/2003</t>
  </si>
  <si>
    <t>28/04/2005</t>
  </si>
  <si>
    <t>08/09/2005</t>
  </si>
  <si>
    <t>10/10/2002</t>
  </si>
  <si>
    <t>22/02/2005</t>
  </si>
  <si>
    <t>21/02/2005</t>
  </si>
  <si>
    <t>01/03/2005</t>
  </si>
  <si>
    <t>02/12/2004</t>
  </si>
  <si>
    <t>07/01/2006</t>
  </si>
  <si>
    <t>07/11/2004</t>
  </si>
  <si>
    <t>12/04/2005</t>
  </si>
  <si>
    <t>03/03/2005</t>
  </si>
  <si>
    <t>25/05/2004</t>
  </si>
  <si>
    <t>28/06/2005</t>
  </si>
  <si>
    <t>29/09/2004</t>
  </si>
  <si>
    <t>23/03/2005</t>
  </si>
  <si>
    <t>23/01/2005</t>
  </si>
  <si>
    <t>02/05/2003</t>
  </si>
  <si>
    <t>14/01/2004</t>
  </si>
  <si>
    <t>07/07/2005</t>
  </si>
  <si>
    <t>18/09/2002</t>
  </si>
  <si>
    <t>17/12/2003</t>
  </si>
  <si>
    <t>02/09/2004</t>
  </si>
  <si>
    <t>22/10/2004</t>
  </si>
  <si>
    <t>14/03/2005</t>
  </si>
  <si>
    <t>02/04/2004</t>
  </si>
  <si>
    <t>19/01/2002</t>
  </si>
  <si>
    <t>18/11/2004</t>
  </si>
  <si>
    <t>18/06/2003</t>
  </si>
  <si>
    <t>17/01/2002</t>
  </si>
  <si>
    <t>26/08/2003</t>
  </si>
  <si>
    <t>25/09/2003</t>
  </si>
  <si>
    <t>11/12/2003</t>
  </si>
  <si>
    <t>18/02/2005</t>
  </si>
  <si>
    <t>01/07/2004</t>
  </si>
  <si>
    <t>20/11/2004</t>
  </si>
  <si>
    <t>03/10/2004</t>
  </si>
  <si>
    <t>22/06/2005</t>
  </si>
  <si>
    <t>06/02/2005</t>
  </si>
  <si>
    <t>15/08/2004</t>
  </si>
  <si>
    <t>20/12/2004</t>
  </si>
  <si>
    <t>15/01/2004</t>
  </si>
  <si>
    <t>10/12/2003</t>
  </si>
  <si>
    <t>02/11/2002</t>
  </si>
  <si>
    <t>09/05/2004</t>
  </si>
  <si>
    <t>11/04/2004</t>
  </si>
  <si>
    <t>30/03/2005</t>
  </si>
  <si>
    <t>14/11/1999</t>
  </si>
  <si>
    <t>27/08/2002</t>
  </si>
  <si>
    <t>28/10/2005</t>
  </si>
  <si>
    <t>25/06/2002</t>
  </si>
  <si>
    <t>06/09/2003</t>
  </si>
  <si>
    <t>19/07/2004</t>
  </si>
  <si>
    <t>KENNETH STEVEN  MEJÍA GARCÍA</t>
  </si>
  <si>
    <t>07/07/2007</t>
  </si>
  <si>
    <t>STEFANY NAHOMY  REYES ABAD</t>
  </si>
  <si>
    <t>MARIANA ROSSIBELL  MORATAYA QUIÑONEZ</t>
  </si>
  <si>
    <t>GLADIS VANESA  SÁNCHEZ SOLÓRZANO</t>
  </si>
  <si>
    <t>KATERYN MAIDALYD  MORALES RAYMUNDO</t>
  </si>
  <si>
    <t>MARYURI YAMILET  SANTOS HERNÁNDEZ</t>
  </si>
  <si>
    <t>DELMI LIZELI  OSORIO RAMÍREZ</t>
  </si>
  <si>
    <t>ROSA JUDITH  GONZÁLEZ JACOBO</t>
  </si>
  <si>
    <t>KARLA MARÍA DE LOS ANGELES  LOBOS LINARES</t>
  </si>
  <si>
    <t>SHEILY VANESSA  MORÁN ZEPEDA</t>
  </si>
  <si>
    <t>GRIDLY DANIELA  JIMÉNEZ RIVERA</t>
  </si>
  <si>
    <t>EVELYN FABIOLA  CASTRO AGUILAR</t>
  </si>
  <si>
    <t>KARLA RUBÍ  FRANCO MONTES</t>
  </si>
  <si>
    <t>ROSMERY SUCELY  CASTILLO PERNILLO</t>
  </si>
  <si>
    <t>ODALIS NOEMÍ  VÁSQUEZ BARRIENTOS</t>
  </si>
  <si>
    <t>MARIALY DEL CARMEN  LARA PÉREZ</t>
  </si>
  <si>
    <t>MARIELA   CUEVAS SANTOS</t>
  </si>
  <si>
    <t>MARIADANIELA   GÓMEZ NAVARRO</t>
  </si>
  <si>
    <t>FÁTIMA ANA MARÍA  VÁSQUEZ AGUILAR</t>
  </si>
  <si>
    <t>MARÍA ALEJANDRA  BARRERA RODAS</t>
  </si>
  <si>
    <t>DARLYN STEPHANNIE  SILIEZAR CUN</t>
  </si>
  <si>
    <t>BEVERLY AZUCENA  REYES BARCO</t>
  </si>
  <si>
    <t>ASTRID MELISA  RAMIREZ JUAREZ</t>
  </si>
  <si>
    <t>MADELYN RAQUEL  GARCÍA DIVAS</t>
  </si>
  <si>
    <t>23/08/2004</t>
  </si>
  <si>
    <t>05/08/2004</t>
  </si>
  <si>
    <t>12/06/2004</t>
  </si>
  <si>
    <t>10/06/2003</t>
  </si>
  <si>
    <t>02/11/2004</t>
  </si>
  <si>
    <t>17/07/2004</t>
  </si>
  <si>
    <t>07/07/2004</t>
  </si>
  <si>
    <t>18/11/2003</t>
  </si>
  <si>
    <t>15/07/2002</t>
  </si>
  <si>
    <t>12/08/2004</t>
  </si>
  <si>
    <t>03/12/2004</t>
  </si>
  <si>
    <t>09/01/2003</t>
  </si>
  <si>
    <t>16/12/2003</t>
  </si>
  <si>
    <t>VILMA DAYANA  BELTRÁN TECÚN</t>
  </si>
  <si>
    <t>CRISTEL DANIELA  DÍAZ JERÓNIMO</t>
  </si>
  <si>
    <t>DANIA DEL CARMEN  HERRARTE DONIS</t>
  </si>
  <si>
    <t>JENIFER PAOLA  ALVAREZ HERNÁNDEZ</t>
  </si>
  <si>
    <t>JENNIFER ELIZABETH  CASTILLO MAYÉN</t>
  </si>
  <si>
    <t>YESENIA ESMERALDA  PÉREZ TOCORÁ</t>
  </si>
  <si>
    <t>ARGELIA MASSIEL  VÁSQUEZ ESPINOZA</t>
  </si>
  <si>
    <t>RONY ALEJANDRO  DÍAZ OSORIO</t>
  </si>
  <si>
    <t>JONATHAN GABRIEL  CRUZ CAMPOS</t>
  </si>
  <si>
    <t>SERGIO ALEJANDRO  CASTRO HERNÁNDEZ</t>
  </si>
  <si>
    <t>ELEODORO   CHÁVEZ LÉMUS</t>
  </si>
  <si>
    <t>ABNER DAVID  SANTOS HERNÁNDEZ</t>
  </si>
  <si>
    <t>JUSTHIN OSWALDO  MÉNDEZ SÁNCHEZ</t>
  </si>
  <si>
    <t>LOURDES JASSMIN  MENDOZA CARÍAS</t>
  </si>
  <si>
    <t>JAKELYN NINETH  LARA FIGUEROA</t>
  </si>
  <si>
    <t>EDELIA CRISTINA  PASCUAL DE PAZ</t>
  </si>
  <si>
    <t>MARÍA JOSÉ  PÉREZ MAYÉN</t>
  </si>
  <si>
    <t>OSCAR BRYAN ENILSON  ESCOBAR GALÍZ</t>
  </si>
  <si>
    <t>NATHALYN ANDREA  REVOLORIO URÍAS</t>
  </si>
  <si>
    <t>KERLIN   ALFARO MONTENEGRO</t>
  </si>
  <si>
    <t>BRANDON YOBANY  CHÁVEZ RIVERA</t>
  </si>
  <si>
    <t>ELSY GISSEL  RAMÍREZ DIVAS</t>
  </si>
  <si>
    <t>DEYSI GIOVANNA  CHICOL CORADO</t>
  </si>
  <si>
    <t>WILVER ANTONIO  RAMÍREZ RIVERA</t>
  </si>
  <si>
    <t>MARÍA CATALINA DE LOS ANGELES  OSORIO DÍAZ</t>
  </si>
  <si>
    <t>LUZ ELENA  CRUZ PICHILLÁ</t>
  </si>
  <si>
    <t>MARÍA JOSÉ  FLORES MORALES</t>
  </si>
  <si>
    <t>CRISTIAN JOSUÉ  MUÑOZ MIJANGOS</t>
  </si>
  <si>
    <t>RUBEN ESTUARDO  REVOLORIO CRUZ</t>
  </si>
  <si>
    <t>KEVIN EULALIO  HERNÁNDEZ CANTÉ</t>
  </si>
  <si>
    <t>ROGER SAMUEL FERNANDO  GONZÁLEZ DIVAS</t>
  </si>
  <si>
    <t>SHARON ESDENIA  VALENZUELA MORALES</t>
  </si>
  <si>
    <t>ANTHONY JOSUÉ  NAVARRO CORADO</t>
  </si>
  <si>
    <t>LESLY KARINA  ALONZO CHOCÓN</t>
  </si>
  <si>
    <t>NANCI YOJANA  FLORIÁN PÉREZ</t>
  </si>
  <si>
    <t>CRISTEL ESTELA DEL PILAR  CUA PINEDA</t>
  </si>
  <si>
    <t>MIGUEL ANTONIO  OLGUIN ESTRADA</t>
  </si>
  <si>
    <t>MISHELL GUADALUPE  COLAJ GONZÁLEZ</t>
  </si>
  <si>
    <t>MARÍA IRENE  DONIS GUILLÉN</t>
  </si>
  <si>
    <t>13/07/2004</t>
  </si>
  <si>
    <t>11/03/2003</t>
  </si>
  <si>
    <t>01/05/2004</t>
  </si>
  <si>
    <t>16/06/2005</t>
  </si>
  <si>
    <t>19/05/2004</t>
  </si>
  <si>
    <t>12/07/2002</t>
  </si>
  <si>
    <t>08/06/2003</t>
  </si>
  <si>
    <t>27/04/2004</t>
  </si>
  <si>
    <t>04/02/2003</t>
  </si>
  <si>
    <t>17/09/2002</t>
  </si>
  <si>
    <t>20/09/2002</t>
  </si>
  <si>
    <t>14/03/2004</t>
  </si>
  <si>
    <t>24/11/2003</t>
  </si>
  <si>
    <t>24/11/2002</t>
  </si>
  <si>
    <t>19/03/2004</t>
  </si>
  <si>
    <t>16/02/2004</t>
  </si>
  <si>
    <t>03/06/2002</t>
  </si>
  <si>
    <t>05/12/2002</t>
  </si>
  <si>
    <t>24/04/2004</t>
  </si>
  <si>
    <t>28/01/2003</t>
  </si>
  <si>
    <t>29/04/2004</t>
  </si>
  <si>
    <t>01/10/2004</t>
  </si>
  <si>
    <t>08/03/2003</t>
  </si>
  <si>
    <t>28/01/2004</t>
  </si>
  <si>
    <t>26/02/2003</t>
  </si>
  <si>
    <t>26/05/2001</t>
  </si>
  <si>
    <t>M.A. Nely Normilda Lima Lemus de Bolaños</t>
  </si>
  <si>
    <t>Directora Departamental de Educación en Funciones</t>
  </si>
  <si>
    <t>Directora Departamental de Educaciónen Funciones</t>
  </si>
  <si>
    <t>JUNIO</t>
  </si>
  <si>
    <t>RETIRADO</t>
  </si>
  <si>
    <t>RETIRADA</t>
  </si>
  <si>
    <t>EMILIA GIMENA MORALES VALENZUELA</t>
  </si>
  <si>
    <t>D/66</t>
  </si>
  <si>
    <t>D/67</t>
  </si>
  <si>
    <t>JAZMIN SUCELY PATIÑO DE LOS REYES</t>
  </si>
  <si>
    <t>D/65</t>
  </si>
  <si>
    <t>CRISTA ROSMERY HERNÁNDEZ RAMOS</t>
  </si>
  <si>
    <t>D/68</t>
  </si>
  <si>
    <t>KENNETH STEVEN MEJÍA GARCÍA</t>
  </si>
  <si>
    <t>ROSMILDA YISEL GONZÁLEZ PEÑA</t>
  </si>
  <si>
    <t>D/69</t>
  </si>
  <si>
    <t>D/70</t>
  </si>
  <si>
    <t>D/71</t>
  </si>
  <si>
    <t>KRISTEL JOHANA WILLIAM NAVICHOQUE</t>
  </si>
  <si>
    <t>WILMER RANDOLFO MORÁN GUTIÉRREZ</t>
  </si>
  <si>
    <t>YANCI YULISA ALVEÑO RIVERA</t>
  </si>
  <si>
    <t>D/72</t>
  </si>
  <si>
    <t>D/73</t>
  </si>
  <si>
    <t>D/74</t>
  </si>
  <si>
    <t>TRASLADO A OTRO DPTO</t>
  </si>
  <si>
    <t>CARLOS ROBERTO ESTUARDO RETANA MONTERROSO</t>
  </si>
  <si>
    <t>D/75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</si>
</sst>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C00000"/>
      <name val="Times New Roman"/>
      <family val="1"/>
    </font>
    <font>
      <b/>
      <sz val="14"/>
      <color indexed="8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2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6"/>
      <name val="Times New Roman"/>
      <family val="1"/>
    </font>
    <font>
      <sz val="6"/>
      <name val="Times New Roman"/>
      <family val="1"/>
    </font>
    <font>
      <sz val="6"/>
      <name val="Calibri"/>
      <family val="2"/>
      <scheme val="minor"/>
    </font>
    <font>
      <sz val="5"/>
      <name val="Times New Roman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6"/>
      <name val="Calibri"/>
      <family val="2"/>
      <scheme val="minor"/>
    </font>
    <font>
      <sz val="7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DFFFF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0" fillId="0" borderId="0" applyNumberFormat="0" applyFill="0" applyBorder="0" applyAlignment="0" applyProtection="0"/>
    <xf numFmtId="0" fontId="21" fillId="0" borderId="33" applyNumberFormat="0" applyFill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36" applyNumberFormat="0" applyAlignment="0" applyProtection="0"/>
    <xf numFmtId="0" fontId="28" fillId="10" borderId="37" applyNumberFormat="0" applyAlignment="0" applyProtection="0"/>
    <xf numFmtId="0" fontId="29" fillId="10" borderId="36" applyNumberFormat="0" applyAlignment="0" applyProtection="0"/>
    <xf numFmtId="0" fontId="30" fillId="0" borderId="38" applyNumberFormat="0" applyFill="0" applyAlignment="0" applyProtection="0"/>
    <xf numFmtId="0" fontId="31" fillId="11" borderId="39" applyNumberFormat="0" applyAlignment="0" applyProtection="0"/>
    <xf numFmtId="0" fontId="32" fillId="0" borderId="0" applyNumberFormat="0" applyFill="0" applyBorder="0" applyAlignment="0" applyProtection="0"/>
    <xf numFmtId="0" fontId="19" fillId="12" borderId="40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5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/>
    <xf numFmtId="9" fontId="19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9" fillId="0" borderId="4" xfId="0" applyFont="1" applyBorder="1"/>
    <xf numFmtId="0" fontId="1" fillId="0" borderId="4" xfId="0" applyFont="1" applyBorder="1"/>
    <xf numFmtId="0" fontId="1" fillId="0" borderId="0" xfId="0" applyFont="1" applyBorder="1"/>
    <xf numFmtId="0" fontId="8" fillId="0" borderId="0" xfId="0" applyFont="1" applyBorder="1" applyAlignment="1"/>
    <xf numFmtId="0" fontId="10" fillId="0" borderId="4" xfId="0" applyFont="1" applyBorder="1" applyAlignment="1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49" fontId="12" fillId="0" borderId="0" xfId="0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0" fillId="5" borderId="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7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9" fontId="1" fillId="0" borderId="10" xfId="0" applyNumberFormat="1" applyFont="1" applyBorder="1" applyAlignment="1">
      <alignment wrapText="1"/>
    </xf>
    <xf numFmtId="0" fontId="1" fillId="0" borderId="10" xfId="0" applyFont="1" applyBorder="1" applyAlignment="1"/>
    <xf numFmtId="0" fontId="1" fillId="0" borderId="10" xfId="0" applyFont="1" applyBorder="1"/>
    <xf numFmtId="0" fontId="1" fillId="0" borderId="11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/>
    <xf numFmtId="0" fontId="1" fillId="0" borderId="13" xfId="0" applyFont="1" applyBorder="1"/>
    <xf numFmtId="0" fontId="1" fillId="0" borderId="14" xfId="0" applyFont="1" applyBorder="1"/>
    <xf numFmtId="0" fontId="14" fillId="5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7" fillId="5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Border="1"/>
    <xf numFmtId="0" fontId="16" fillId="0" borderId="0" xfId="0" applyFont="1" applyAlignment="1">
      <alignment horizontal="center"/>
    </xf>
    <xf numFmtId="0" fontId="17" fillId="0" borderId="0" xfId="0" applyFont="1" applyBorder="1"/>
    <xf numFmtId="0" fontId="3" fillId="0" borderId="0" xfId="0" applyFont="1" applyBorder="1"/>
    <xf numFmtId="0" fontId="5" fillId="0" borderId="0" xfId="0" applyFont="1" applyBorder="1" applyAlignment="1"/>
    <xf numFmtId="0" fontId="18" fillId="0" borderId="0" xfId="0" applyFont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/>
    </xf>
    <xf numFmtId="9" fontId="0" fillId="0" borderId="0" xfId="43" applyFont="1"/>
    <xf numFmtId="0" fontId="37" fillId="0" borderId="0" xfId="0" applyFont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8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5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7" fillId="0" borderId="0" xfId="0" applyFont="1" applyAlignment="1"/>
    <xf numFmtId="0" fontId="37" fillId="0" borderId="0" xfId="0" applyFont="1" applyBorder="1"/>
    <xf numFmtId="0" fontId="37" fillId="0" borderId="0" xfId="0" applyFont="1" applyAlignment="1">
      <alignment horizontal="center"/>
    </xf>
    <xf numFmtId="0" fontId="38" fillId="0" borderId="0" xfId="0" applyFont="1"/>
    <xf numFmtId="0" fontId="38" fillId="0" borderId="0" xfId="0" applyFont="1" applyBorder="1"/>
    <xf numFmtId="164" fontId="38" fillId="0" borderId="0" xfId="0" applyNumberFormat="1" applyFont="1" applyBorder="1"/>
    <xf numFmtId="164" fontId="38" fillId="0" borderId="0" xfId="0" applyNumberFormat="1" applyFont="1" applyBorder="1" applyAlignment="1">
      <alignment wrapText="1"/>
    </xf>
    <xf numFmtId="0" fontId="37" fillId="0" borderId="0" xfId="0" applyFont="1" applyBorder="1" applyAlignment="1"/>
    <xf numFmtId="164" fontId="38" fillId="0" borderId="0" xfId="0" applyNumberFormat="1" applyFont="1"/>
    <xf numFmtId="164" fontId="38" fillId="0" borderId="0" xfId="0" applyNumberFormat="1" applyFont="1" applyAlignment="1">
      <alignment wrapText="1"/>
    </xf>
    <xf numFmtId="0" fontId="39" fillId="0" borderId="0" xfId="0" applyFont="1"/>
    <xf numFmtId="164" fontId="39" fillId="0" borderId="0" xfId="0" applyNumberFormat="1" applyFont="1"/>
    <xf numFmtId="164" fontId="39" fillId="0" borderId="0" xfId="0" applyNumberFormat="1" applyFont="1" applyAlignment="1">
      <alignment wrapText="1"/>
    </xf>
    <xf numFmtId="0" fontId="38" fillId="0" borderId="0" xfId="0" applyFont="1" applyBorder="1" applyAlignment="1"/>
    <xf numFmtId="0" fontId="38" fillId="0" borderId="0" xfId="0" applyNumberFormat="1" applyFont="1" applyBorder="1" applyAlignment="1">
      <alignment horizontal="center"/>
    </xf>
    <xf numFmtId="0" fontId="38" fillId="0" borderId="0" xfId="0" applyNumberFormat="1" applyFont="1" applyAlignment="1">
      <alignment horizontal="center"/>
    </xf>
    <xf numFmtId="0" fontId="39" fillId="0" borderId="0" xfId="0" applyNumberFormat="1" applyFont="1" applyAlignment="1">
      <alignment horizontal="center"/>
    </xf>
    <xf numFmtId="10" fontId="38" fillId="0" borderId="0" xfId="43" applyNumberFormat="1" applyFont="1" applyBorder="1"/>
    <xf numFmtId="10" fontId="38" fillId="0" borderId="0" xfId="43" applyNumberFormat="1" applyFont="1"/>
    <xf numFmtId="14" fontId="40" fillId="0" borderId="0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8" fillId="0" borderId="0" xfId="0" applyFont="1" applyBorder="1" applyAlignment="1">
      <alignment horizontal="center"/>
    </xf>
    <xf numFmtId="0" fontId="37" fillId="5" borderId="5" xfId="0" applyFont="1" applyFill="1" applyBorder="1" applyAlignment="1">
      <alignment horizontal="center" vertical="center"/>
    </xf>
    <xf numFmtId="0" fontId="38" fillId="0" borderId="0" xfId="0" applyFont="1" applyAlignment="1"/>
    <xf numFmtId="0" fontId="37" fillId="37" borderId="42" xfId="0" applyFont="1" applyFill="1" applyBorder="1" applyAlignment="1">
      <alignment horizontal="center" vertical="center" wrapText="1"/>
    </xf>
    <xf numFmtId="0" fontId="0" fillId="37" borderId="43" xfId="0" applyFont="1" applyFill="1" applyBorder="1" applyAlignment="1">
      <alignment wrapText="1"/>
    </xf>
    <xf numFmtId="3" fontId="0" fillId="37" borderId="43" xfId="0" applyNumberFormat="1" applyFont="1" applyFill="1" applyBorder="1" applyAlignment="1">
      <alignment wrapText="1"/>
    </xf>
    <xf numFmtId="0" fontId="37" fillId="37" borderId="42" xfId="0" applyFont="1" applyFill="1" applyBorder="1" applyAlignment="1">
      <alignment horizontal="center" vertical="center"/>
    </xf>
    <xf numFmtId="164" fontId="37" fillId="37" borderId="42" xfId="0" applyNumberFormat="1" applyFont="1" applyFill="1" applyBorder="1" applyAlignment="1">
      <alignment horizontal="center" vertical="center" wrapText="1"/>
    </xf>
    <xf numFmtId="10" fontId="37" fillId="37" borderId="42" xfId="43" applyNumberFormat="1" applyFont="1" applyFill="1" applyBorder="1" applyAlignment="1">
      <alignment horizontal="center" vertical="center" wrapText="1"/>
    </xf>
    <xf numFmtId="0" fontId="41" fillId="3" borderId="42" xfId="0" applyFont="1" applyFill="1" applyBorder="1" applyAlignment="1">
      <alignment horizontal="center" vertical="center" wrapText="1"/>
    </xf>
    <xf numFmtId="0" fontId="42" fillId="0" borderId="42" xfId="0" applyFont="1" applyBorder="1" applyAlignment="1">
      <alignment wrapText="1"/>
    </xf>
    <xf numFmtId="0" fontId="41" fillId="3" borderId="42" xfId="0" applyFont="1" applyFill="1" applyBorder="1" applyAlignment="1">
      <alignment horizontal="center" vertical="center"/>
    </xf>
    <xf numFmtId="164" fontId="41" fillId="3" borderId="42" xfId="0" applyNumberFormat="1" applyFont="1" applyFill="1" applyBorder="1" applyAlignment="1">
      <alignment horizontal="center" vertical="center" wrapText="1"/>
    </xf>
    <xf numFmtId="0" fontId="41" fillId="3" borderId="42" xfId="0" applyFont="1" applyFill="1" applyBorder="1" applyAlignment="1">
      <alignment vertical="center" wrapText="1"/>
    </xf>
    <xf numFmtId="0" fontId="41" fillId="0" borderId="42" xfId="0" applyFont="1" applyBorder="1" applyAlignment="1">
      <alignment horizontal="center"/>
    </xf>
    <xf numFmtId="3" fontId="42" fillId="0" borderId="42" xfId="0" applyNumberFormat="1" applyFont="1" applyBorder="1" applyAlignment="1">
      <alignment horizontal="center" wrapText="1"/>
    </xf>
    <xf numFmtId="0" fontId="39" fillId="0" borderId="0" xfId="0" applyFont="1" applyAlignment="1"/>
    <xf numFmtId="0" fontId="42" fillId="0" borderId="42" xfId="0" applyFont="1" applyBorder="1" applyAlignment="1">
      <alignment horizontal="center" wrapText="1"/>
    </xf>
    <xf numFmtId="0" fontId="42" fillId="0" borderId="0" xfId="0" applyFont="1" applyBorder="1"/>
    <xf numFmtId="14" fontId="41" fillId="3" borderId="42" xfId="0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0" fontId="39" fillId="0" borderId="0" xfId="0" applyFont="1" applyAlignment="1">
      <alignment horizontal="center"/>
    </xf>
    <xf numFmtId="9" fontId="38" fillId="0" borderId="0" xfId="43" applyFont="1" applyBorder="1"/>
    <xf numFmtId="9" fontId="38" fillId="0" borderId="0" xfId="43" applyFont="1"/>
    <xf numFmtId="9" fontId="39" fillId="0" borderId="0" xfId="43" applyFont="1" applyAlignment="1"/>
    <xf numFmtId="9" fontId="39" fillId="0" borderId="0" xfId="43" applyFont="1"/>
    <xf numFmtId="9" fontId="41" fillId="3" borderId="42" xfId="43" applyNumberFormat="1" applyFont="1" applyFill="1" applyBorder="1" applyAlignment="1">
      <alignment horizontal="center" vertical="center" wrapText="1"/>
    </xf>
    <xf numFmtId="0" fontId="43" fillId="3" borderId="42" xfId="0" applyFont="1" applyFill="1" applyBorder="1" applyAlignment="1">
      <alignment horizontal="center" vertical="center" wrapText="1"/>
    </xf>
    <xf numFmtId="0" fontId="42" fillId="0" borderId="44" xfId="0" applyFont="1" applyBorder="1" applyAlignment="1">
      <alignment wrapText="1"/>
    </xf>
    <xf numFmtId="0" fontId="43" fillId="3" borderId="42" xfId="0" applyFont="1" applyFill="1" applyBorder="1" applyAlignment="1">
      <alignment horizontal="center" vertical="center"/>
    </xf>
    <xf numFmtId="0" fontId="42" fillId="0" borderId="0" xfId="0" applyFont="1"/>
    <xf numFmtId="164" fontId="37" fillId="0" borderId="0" xfId="0" applyNumberFormat="1" applyFont="1" applyBorder="1"/>
    <xf numFmtId="164" fontId="37" fillId="0" borderId="0" xfId="0" applyNumberFormat="1" applyFont="1"/>
    <xf numFmtId="164" fontId="44" fillId="0" borderId="0" xfId="0" applyNumberFormat="1" applyFont="1"/>
    <xf numFmtId="0" fontId="34" fillId="0" borderId="0" xfId="0" applyFont="1"/>
    <xf numFmtId="0" fontId="42" fillId="0" borderId="44" xfId="0" applyFont="1" applyBorder="1" applyAlignment="1">
      <alignment horizontal="center" wrapText="1"/>
    </xf>
    <xf numFmtId="3" fontId="42" fillId="0" borderId="4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8" fillId="0" borderId="0" xfId="0" applyFont="1" applyBorder="1" applyAlignment="1">
      <alignment horizontal="left"/>
    </xf>
    <xf numFmtId="0" fontId="41" fillId="3" borderId="42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left"/>
    </xf>
    <xf numFmtId="0" fontId="0" fillId="0" borderId="0" xfId="0" applyAlignment="1">
      <alignment horizontal="left"/>
    </xf>
    <xf numFmtId="0" fontId="42" fillId="0" borderId="42" xfId="0" applyFont="1" applyBorder="1" applyAlignment="1">
      <alignment horizontal="center"/>
    </xf>
    <xf numFmtId="0" fontId="0" fillId="37" borderId="5" xfId="0" applyFont="1" applyFill="1" applyBorder="1" applyAlignment="1">
      <alignment wrapText="1"/>
    </xf>
    <xf numFmtId="3" fontId="0" fillId="37" borderId="5" xfId="0" applyNumberFormat="1" applyFont="1" applyFill="1" applyBorder="1" applyAlignment="1">
      <alignment wrapText="1"/>
    </xf>
    <xf numFmtId="0" fontId="37" fillId="37" borderId="5" xfId="0" applyFont="1" applyFill="1" applyBorder="1" applyAlignment="1">
      <alignment horizontal="center" vertical="center"/>
    </xf>
    <xf numFmtId="0" fontId="37" fillId="37" borderId="5" xfId="0" applyFont="1" applyFill="1" applyBorder="1" applyAlignment="1">
      <alignment horizontal="center" vertical="center" wrapText="1"/>
    </xf>
    <xf numFmtId="164" fontId="37" fillId="37" borderId="5" xfId="0" applyNumberFormat="1" applyFont="1" applyFill="1" applyBorder="1" applyAlignment="1">
      <alignment horizontal="center" vertical="center" wrapText="1"/>
    </xf>
    <xf numFmtId="10" fontId="37" fillId="37" borderId="5" xfId="43" applyNumberFormat="1" applyFont="1" applyFill="1" applyBorder="1" applyAlignment="1">
      <alignment horizontal="center" vertical="center" wrapText="1"/>
    </xf>
    <xf numFmtId="0" fontId="0" fillId="37" borderId="43" xfId="0" applyFill="1" applyBorder="1"/>
    <xf numFmtId="0" fontId="41" fillId="3" borderId="0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wrapText="1"/>
    </xf>
    <xf numFmtId="3" fontId="42" fillId="0" borderId="0" xfId="0" applyNumberFormat="1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3" fillId="3" borderId="0" xfId="0" applyFont="1" applyFill="1" applyBorder="1" applyAlignment="1">
      <alignment horizontal="center" vertical="center"/>
    </xf>
    <xf numFmtId="164" fontId="41" fillId="3" borderId="0" xfId="0" applyNumberFormat="1" applyFont="1" applyFill="1" applyBorder="1" applyAlignment="1">
      <alignment horizontal="center" vertical="center" wrapText="1"/>
    </xf>
    <xf numFmtId="10" fontId="41" fillId="3" borderId="0" xfId="43" applyNumberFormat="1" applyFont="1" applyFill="1" applyBorder="1" applyAlignment="1">
      <alignment horizontal="center" vertical="center" wrapText="1"/>
    </xf>
    <xf numFmtId="14" fontId="41" fillId="3" borderId="0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0" fontId="41" fillId="3" borderId="0" xfId="0" applyFont="1" applyFill="1" applyBorder="1" applyAlignment="1">
      <alignment vertical="center" wrapText="1"/>
    </xf>
    <xf numFmtId="0" fontId="41" fillId="3" borderId="0" xfId="0" applyFont="1" applyFill="1" applyBorder="1" applyAlignment="1">
      <alignment horizontal="center" vertical="center"/>
    </xf>
    <xf numFmtId="9" fontId="38" fillId="0" borderId="0" xfId="43" applyNumberFormat="1" applyFont="1" applyBorder="1"/>
    <xf numFmtId="9" fontId="38" fillId="0" borderId="0" xfId="43" applyNumberFormat="1" applyFont="1"/>
    <xf numFmtId="9" fontId="39" fillId="0" borderId="0" xfId="43" applyNumberFormat="1" applyFont="1"/>
    <xf numFmtId="9" fontId="0" fillId="0" borderId="0" xfId="0" applyNumberFormat="1"/>
    <xf numFmtId="9" fontId="41" fillId="3" borderId="0" xfId="43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39" fillId="0" borderId="44" xfId="0" applyFont="1" applyBorder="1" applyAlignment="1">
      <alignment horizontal="center"/>
    </xf>
    <xf numFmtId="0" fontId="45" fillId="0" borderId="44" xfId="0" applyFont="1" applyBorder="1"/>
    <xf numFmtId="0" fontId="45" fillId="0" borderId="44" xfId="0" applyFont="1" applyBorder="1" applyAlignment="1">
      <alignment horizontal="left" wrapText="1"/>
    </xf>
    <xf numFmtId="164" fontId="45" fillId="0" borderId="44" xfId="0" applyNumberFormat="1" applyFont="1" applyBorder="1" applyAlignment="1">
      <alignment horizontal="center"/>
    </xf>
    <xf numFmtId="164" fontId="45" fillId="0" borderId="44" xfId="0" applyNumberFormat="1" applyFont="1" applyBorder="1" applyAlignment="1">
      <alignment horizontal="center" wrapText="1"/>
    </xf>
    <xf numFmtId="9" fontId="45" fillId="0" borderId="44" xfId="43" applyFont="1" applyBorder="1" applyAlignment="1">
      <alignment horizontal="center"/>
    </xf>
    <xf numFmtId="0" fontId="41" fillId="0" borderId="44" xfId="0" applyFont="1" applyBorder="1" applyAlignment="1">
      <alignment horizontal="center"/>
    </xf>
    <xf numFmtId="0" fontId="42" fillId="0" borderId="45" xfId="0" applyFont="1" applyBorder="1" applyAlignment="1">
      <alignment horizontal="center" wrapText="1"/>
    </xf>
    <xf numFmtId="3" fontId="42" fillId="0" borderId="45" xfId="0" applyNumberFormat="1" applyFont="1" applyBorder="1" applyAlignment="1">
      <alignment horizontal="center" wrapText="1"/>
    </xf>
    <xf numFmtId="164" fontId="41" fillId="0" borderId="44" xfId="0" applyNumberFormat="1" applyFont="1" applyBorder="1" applyAlignment="1">
      <alignment horizontal="center"/>
    </xf>
    <xf numFmtId="164" fontId="41" fillId="0" borderId="44" xfId="0" applyNumberFormat="1" applyFont="1" applyBorder="1" applyAlignment="1">
      <alignment horizontal="center" wrapText="1"/>
    </xf>
    <xf numFmtId="9" fontId="41" fillId="0" borderId="44" xfId="43" applyFont="1" applyBorder="1" applyAlignment="1">
      <alignment horizontal="center"/>
    </xf>
    <xf numFmtId="0" fontId="42" fillId="0" borderId="45" xfId="0" applyFont="1" applyBorder="1" applyAlignment="1">
      <alignment horizontal="left" wrapText="1"/>
    </xf>
    <xf numFmtId="0" fontId="41" fillId="38" borderId="46" xfId="0" applyFont="1" applyFill="1" applyBorder="1" applyAlignment="1">
      <alignment horizontal="left" vertical="center" wrapText="1" indent="1"/>
    </xf>
    <xf numFmtId="0" fontId="42" fillId="0" borderId="47" xfId="0" applyFont="1" applyBorder="1" applyAlignment="1">
      <alignment wrapText="1"/>
    </xf>
    <xf numFmtId="0" fontId="41" fillId="38" borderId="44" xfId="0" applyFont="1" applyFill="1" applyBorder="1" applyAlignment="1">
      <alignment horizontal="left" vertical="center" wrapText="1" indent="1"/>
    </xf>
    <xf numFmtId="0" fontId="42" fillId="0" borderId="47" xfId="0" applyFont="1" applyBorder="1" applyAlignment="1">
      <alignment horizontal="center" wrapText="1"/>
    </xf>
    <xf numFmtId="14" fontId="41" fillId="38" borderId="44" xfId="0" applyNumberFormat="1" applyFont="1" applyFill="1" applyBorder="1" applyAlignment="1">
      <alignment horizontal="left" vertical="center" wrapText="1" indent="1"/>
    </xf>
    <xf numFmtId="0" fontId="41" fillId="38" borderId="44" xfId="0" applyFont="1" applyFill="1" applyBorder="1" applyAlignment="1">
      <alignment vertical="center" wrapText="1"/>
    </xf>
    <xf numFmtId="14" fontId="41" fillId="38" borderId="44" xfId="0" applyNumberFormat="1" applyFont="1" applyFill="1" applyBorder="1" applyAlignment="1">
      <alignment horizontal="center" vertical="center" wrapText="1"/>
    </xf>
    <xf numFmtId="0" fontId="41" fillId="0" borderId="44" xfId="0" applyFont="1" applyBorder="1" applyAlignment="1">
      <alignment horizontal="left" wrapText="1"/>
    </xf>
    <xf numFmtId="0" fontId="41" fillId="38" borderId="46" xfId="0" applyFont="1" applyFill="1" applyBorder="1" applyAlignment="1">
      <alignment vertical="center" wrapText="1"/>
    </xf>
    <xf numFmtId="0" fontId="41" fillId="0" borderId="44" xfId="0" applyFont="1" applyBorder="1"/>
    <xf numFmtId="0" fontId="0" fillId="39" borderId="0" xfId="0" applyFill="1"/>
    <xf numFmtId="9" fontId="41" fillId="0" borderId="44" xfId="43" applyNumberFormat="1" applyFont="1" applyBorder="1" applyAlignment="1">
      <alignment horizontal="center"/>
    </xf>
    <xf numFmtId="0" fontId="41" fillId="3" borderId="44" xfId="0" applyFont="1" applyFill="1" applyBorder="1" applyAlignment="1">
      <alignment vertical="center" wrapText="1"/>
    </xf>
    <xf numFmtId="0" fontId="42" fillId="0" borderId="44" xfId="0" applyFont="1" applyBorder="1" applyAlignment="1">
      <alignment horizontal="center"/>
    </xf>
    <xf numFmtId="0" fontId="41" fillId="3" borderId="44" xfId="0" applyFont="1" applyFill="1" applyBorder="1" applyAlignment="1">
      <alignment horizontal="center" vertical="center" wrapText="1"/>
    </xf>
    <xf numFmtId="164" fontId="41" fillId="3" borderId="44" xfId="0" applyNumberFormat="1" applyFont="1" applyFill="1" applyBorder="1" applyAlignment="1">
      <alignment horizontal="center" vertical="center" wrapText="1"/>
    </xf>
    <xf numFmtId="9" fontId="41" fillId="3" borderId="44" xfId="43" applyNumberFormat="1" applyFont="1" applyFill="1" applyBorder="1" applyAlignment="1">
      <alignment horizontal="center" vertical="center" wrapText="1"/>
    </xf>
    <xf numFmtId="0" fontId="42" fillId="39" borderId="0" xfId="0" applyFont="1" applyFill="1"/>
    <xf numFmtId="0" fontId="42" fillId="0" borderId="44" xfId="0" applyFont="1" applyBorder="1"/>
    <xf numFmtId="9" fontId="41" fillId="0" borderId="44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1" fillId="2" borderId="1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2" fillId="0" borderId="2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justify"/>
    </xf>
    <xf numFmtId="0" fontId="12" fillId="4" borderId="2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49" fontId="12" fillId="0" borderId="2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center" wrapText="1"/>
    </xf>
    <xf numFmtId="49" fontId="12" fillId="0" borderId="14" xfId="0" applyNumberFormat="1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wrapText="1"/>
    </xf>
    <xf numFmtId="0" fontId="14" fillId="5" borderId="21" xfId="0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top" wrapText="1"/>
    </xf>
    <xf numFmtId="0" fontId="8" fillId="4" borderId="23" xfId="0" applyFont="1" applyFill="1" applyBorder="1" applyAlignment="1">
      <alignment horizontal="left" wrapText="1"/>
    </xf>
    <xf numFmtId="0" fontId="8" fillId="4" borderId="18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4" fillId="2" borderId="19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37" fillId="5" borderId="1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left" vertical="center" wrapText="1"/>
    </xf>
    <xf numFmtId="0" fontId="37" fillId="5" borderId="5" xfId="0" applyFont="1" applyFill="1" applyBorder="1" applyAlignment="1">
      <alignment horizontal="left" vertical="center" wrapText="1"/>
    </xf>
    <xf numFmtId="164" fontId="37" fillId="5" borderId="1" xfId="0" applyNumberFormat="1" applyFont="1" applyFill="1" applyBorder="1" applyAlignment="1">
      <alignment horizontal="center" vertical="center" wrapText="1"/>
    </xf>
    <xf numFmtId="164" fontId="37" fillId="5" borderId="5" xfId="0" applyNumberFormat="1" applyFont="1" applyFill="1" applyBorder="1" applyAlignment="1">
      <alignment horizontal="center" vertical="center" wrapText="1"/>
    </xf>
    <xf numFmtId="9" fontId="37" fillId="5" borderId="1" xfId="43" applyFont="1" applyFill="1" applyBorder="1" applyAlignment="1">
      <alignment horizontal="center" vertical="center" wrapText="1"/>
    </xf>
    <xf numFmtId="9" fontId="37" fillId="5" borderId="5" xfId="43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/>
    </xf>
    <xf numFmtId="0" fontId="37" fillId="5" borderId="3" xfId="0" applyFont="1" applyFill="1" applyBorder="1" applyAlignment="1">
      <alignment horizontal="center" vertical="center"/>
    </xf>
    <xf numFmtId="0" fontId="37" fillId="5" borderId="1" xfId="0" applyNumberFormat="1" applyFont="1" applyFill="1" applyBorder="1" applyAlignment="1">
      <alignment horizontal="center" vertical="center" wrapText="1"/>
    </xf>
    <xf numFmtId="0" fontId="37" fillId="5" borderId="5" xfId="0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0" fontId="39" fillId="0" borderId="0" xfId="0" applyFont="1" applyAlignment="1">
      <alignment horizontal="center"/>
    </xf>
    <xf numFmtId="9" fontId="37" fillId="5" borderId="1" xfId="43" applyNumberFormat="1" applyFont="1" applyFill="1" applyBorder="1" applyAlignment="1">
      <alignment horizontal="center" vertical="center" wrapText="1"/>
    </xf>
    <xf numFmtId="10" fontId="37" fillId="5" borderId="1" xfId="43" applyNumberFormat="1" applyFont="1" applyFill="1" applyBorder="1" applyAlignment="1">
      <alignment horizontal="center" vertical="center" wrapText="1"/>
    </xf>
    <xf numFmtId="0" fontId="41" fillId="3" borderId="16" xfId="0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showGridLines="0" topLeftCell="A28" zoomScale="120" zoomScaleNormal="120" zoomScaleSheetLayoutView="110" workbookViewId="0">
      <selection sqref="A1:P1"/>
    </sheetView>
  </sheetViews>
  <sheetFormatPr baseColWidth="10" defaultRowHeight="15" x14ac:dyDescent="0.25"/>
  <cols>
    <col min="1" max="1" width="5.28515625" style="1" customWidth="1"/>
    <col min="2" max="2" width="27" style="1" customWidth="1"/>
    <col min="3" max="4" width="11.42578125" style="1"/>
    <col min="5" max="6" width="9.85546875" style="1" customWidth="1"/>
    <col min="7" max="7" width="9.5703125" style="1" customWidth="1"/>
    <col min="8" max="8" width="8.85546875" style="1" customWidth="1"/>
    <col min="9" max="9" width="9.85546875" style="1" customWidth="1"/>
    <col min="10" max="10" width="9.42578125" style="1" customWidth="1"/>
    <col min="11" max="11" width="8.5703125" style="1" customWidth="1"/>
    <col min="12" max="12" width="9.140625" style="1" customWidth="1"/>
    <col min="13" max="14" width="8.85546875" style="1" customWidth="1"/>
    <col min="15" max="15" width="8.28515625" style="1" customWidth="1"/>
    <col min="16" max="16" width="9.7109375" style="1" customWidth="1"/>
    <col min="17" max="16384" width="11.42578125" style="1"/>
  </cols>
  <sheetData>
    <row r="1" spans="1:19" ht="18.75" x14ac:dyDescent="0.3">
      <c r="A1" s="262" t="s">
        <v>107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pans="1:19" ht="17.25" customHeight="1" x14ac:dyDescent="0.25">
      <c r="A2" s="201" t="s">
        <v>96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</row>
    <row r="3" spans="1:19" s="5" customFormat="1" ht="14.25" x14ac:dyDescent="0.2">
      <c r="A3" s="202" t="s">
        <v>13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4"/>
      <c r="R3" s="4"/>
      <c r="S3" s="4"/>
    </row>
    <row r="4" spans="1:19" s="5" customFormat="1" ht="14.25" x14ac:dyDescent="0.2">
      <c r="A4" s="203" t="s">
        <v>14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4"/>
      <c r="R4" s="4"/>
      <c r="S4" s="4"/>
    </row>
    <row r="5" spans="1:19" s="5" customFormat="1" ht="15" customHeight="1" x14ac:dyDescent="0.2">
      <c r="A5" s="204" t="s">
        <v>15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6"/>
      <c r="R5" s="6"/>
      <c r="S5" s="6"/>
    </row>
    <row r="6" spans="1:19" s="5" customFormat="1" ht="14.25" x14ac:dyDescent="0.2">
      <c r="A6" s="203" t="s">
        <v>16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6"/>
      <c r="R6" s="6"/>
      <c r="S6" s="6"/>
    </row>
    <row r="7" spans="1:19" s="5" customFormat="1" ht="15" customHeight="1" x14ac:dyDescent="0.2">
      <c r="A7" s="205" t="s">
        <v>17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6"/>
      <c r="R7" s="6"/>
      <c r="S7" s="6"/>
    </row>
    <row r="8" spans="1:19" s="5" customFormat="1" ht="10.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</row>
    <row r="9" spans="1:19" s="5" customFormat="1" ht="11.25" customHeight="1" x14ac:dyDescent="0.25">
      <c r="A9" s="8" t="s">
        <v>18</v>
      </c>
      <c r="B9" s="1"/>
      <c r="C9" s="9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6"/>
      <c r="R9" s="6"/>
      <c r="S9" s="6"/>
    </row>
    <row r="10" spans="1:19" s="5" customFormat="1" ht="6.75" customHeight="1" x14ac:dyDescent="0.25">
      <c r="A10" s="8"/>
      <c r="B10" s="1"/>
      <c r="C10" s="9"/>
      <c r="D10" s="9"/>
      <c r="E10" s="9"/>
      <c r="F10" s="9"/>
      <c r="G10" s="9"/>
      <c r="H10" s="12"/>
      <c r="I10" s="12"/>
      <c r="J10" s="12"/>
      <c r="K10" s="12"/>
      <c r="L10" s="12"/>
      <c r="M10" s="12"/>
      <c r="N10" s="12"/>
      <c r="O10" s="1"/>
      <c r="P10" s="1"/>
      <c r="Q10" s="6"/>
      <c r="R10" s="6"/>
      <c r="S10" s="6"/>
    </row>
    <row r="11" spans="1:19" s="5" customFormat="1" ht="12.75" customHeight="1" x14ac:dyDescent="0.25">
      <c r="A11" s="13" t="s">
        <v>19</v>
      </c>
      <c r="B11" s="13"/>
      <c r="C11" s="14"/>
      <c r="D11" s="11"/>
      <c r="E11" s="11"/>
      <c r="F11" s="11"/>
      <c r="G11" s="1"/>
      <c r="H11" s="1"/>
      <c r="I11" s="13" t="s">
        <v>20</v>
      </c>
      <c r="J11" s="13"/>
      <c r="K11" s="11"/>
      <c r="L11" s="10"/>
      <c r="M11" s="10"/>
      <c r="N11" s="10"/>
      <c r="O11" s="11"/>
      <c r="P11" s="11"/>
      <c r="Q11" s="6"/>
      <c r="R11" s="6"/>
      <c r="S11" s="6"/>
    </row>
    <row r="12" spans="1:19" ht="8.25" customHeight="1" thickBot="1" x14ac:dyDescent="0.3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2"/>
      <c r="M12" s="12"/>
      <c r="N12" s="12"/>
      <c r="O12" s="12"/>
      <c r="P12" s="12"/>
    </row>
    <row r="13" spans="1:19" ht="19.5" customHeight="1" x14ac:dyDescent="0.25">
      <c r="A13" s="190" t="s">
        <v>97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2"/>
    </row>
    <row r="14" spans="1:19" ht="19.5" customHeight="1" x14ac:dyDescent="0.25">
      <c r="A14" s="243" t="s">
        <v>65</v>
      </c>
      <c r="B14" s="244"/>
      <c r="C14" s="244"/>
      <c r="D14" s="244"/>
      <c r="E14" s="244"/>
      <c r="F14" s="244"/>
      <c r="G14" s="245"/>
      <c r="H14" s="245"/>
      <c r="I14" s="245"/>
      <c r="J14" s="245"/>
      <c r="K14" s="245"/>
      <c r="L14" s="245"/>
      <c r="M14" s="245"/>
      <c r="N14" s="245"/>
      <c r="O14" s="245"/>
      <c r="P14" s="246"/>
    </row>
    <row r="15" spans="1:19" ht="15" customHeight="1" x14ac:dyDescent="0.25">
      <c r="A15" s="193" t="s">
        <v>77</v>
      </c>
      <c r="B15" s="194"/>
      <c r="C15" s="194"/>
      <c r="D15" s="194"/>
      <c r="E15" s="194"/>
      <c r="F15" s="194"/>
      <c r="G15" s="195"/>
      <c r="H15" s="195"/>
      <c r="I15" s="195"/>
      <c r="J15" s="195"/>
      <c r="K15" s="195"/>
      <c r="L15" s="195"/>
      <c r="M15" s="195"/>
      <c r="N15" s="195"/>
      <c r="O15" s="195"/>
      <c r="P15" s="196"/>
    </row>
    <row r="16" spans="1:19" x14ac:dyDescent="0.25">
      <c r="A16" s="197" t="s">
        <v>66</v>
      </c>
      <c r="B16" s="198"/>
      <c r="C16" s="198"/>
      <c r="D16" s="198"/>
      <c r="E16" s="198"/>
      <c r="F16" s="198"/>
      <c r="G16" s="199"/>
      <c r="H16" s="199"/>
      <c r="I16" s="199"/>
      <c r="J16" s="199"/>
      <c r="K16" s="199"/>
      <c r="L16" s="199"/>
      <c r="M16" s="199"/>
      <c r="N16" s="199"/>
      <c r="O16" s="199"/>
      <c r="P16" s="200"/>
    </row>
    <row r="17" spans="1:16" ht="17.25" customHeight="1" x14ac:dyDescent="0.25">
      <c r="A17" s="193" t="s">
        <v>67</v>
      </c>
      <c r="B17" s="194"/>
      <c r="C17" s="194"/>
      <c r="D17" s="194"/>
      <c r="E17" s="194"/>
      <c r="F17" s="194"/>
      <c r="G17" s="195"/>
      <c r="H17" s="195"/>
      <c r="I17" s="195"/>
      <c r="J17" s="195"/>
      <c r="K17" s="195"/>
      <c r="L17" s="195"/>
      <c r="M17" s="195"/>
      <c r="N17" s="195"/>
      <c r="O17" s="195"/>
      <c r="P17" s="196"/>
    </row>
    <row r="18" spans="1:16" ht="17.25" customHeight="1" x14ac:dyDescent="0.25">
      <c r="A18" s="206" t="s">
        <v>113</v>
      </c>
      <c r="B18" s="207"/>
      <c r="C18" s="207"/>
      <c r="D18" s="207"/>
      <c r="E18" s="207"/>
      <c r="F18" s="207"/>
      <c r="G18" s="199"/>
      <c r="H18" s="199"/>
      <c r="I18" s="199"/>
      <c r="J18" s="199"/>
      <c r="K18" s="199"/>
      <c r="L18" s="199"/>
      <c r="M18" s="199"/>
      <c r="N18" s="199"/>
      <c r="O18" s="199"/>
      <c r="P18" s="200"/>
    </row>
    <row r="19" spans="1:16" ht="17.25" customHeight="1" x14ac:dyDescent="0.25">
      <c r="A19" s="193" t="s">
        <v>68</v>
      </c>
      <c r="B19" s="194"/>
      <c r="C19" s="194"/>
      <c r="D19" s="194"/>
      <c r="E19" s="194"/>
      <c r="F19" s="194"/>
      <c r="G19" s="195"/>
      <c r="H19" s="195"/>
      <c r="I19" s="195"/>
      <c r="J19" s="195"/>
      <c r="K19" s="195"/>
      <c r="L19" s="195"/>
      <c r="M19" s="195"/>
      <c r="N19" s="195"/>
      <c r="O19" s="195"/>
      <c r="P19" s="196"/>
    </row>
    <row r="20" spans="1:16" x14ac:dyDescent="0.25">
      <c r="A20" s="197" t="s">
        <v>69</v>
      </c>
      <c r="B20" s="198"/>
      <c r="C20" s="198"/>
      <c r="D20" s="198"/>
      <c r="E20" s="198"/>
      <c r="F20" s="198"/>
      <c r="G20" s="199"/>
      <c r="H20" s="199"/>
      <c r="I20" s="199"/>
      <c r="J20" s="199"/>
      <c r="K20" s="199"/>
      <c r="L20" s="199"/>
      <c r="M20" s="199"/>
      <c r="N20" s="199"/>
      <c r="O20" s="199"/>
      <c r="P20" s="200"/>
    </row>
    <row r="21" spans="1:16" x14ac:dyDescent="0.25">
      <c r="A21" s="193" t="s">
        <v>70</v>
      </c>
      <c r="B21" s="194"/>
      <c r="C21" s="194"/>
      <c r="D21" s="194"/>
      <c r="E21" s="194"/>
      <c r="F21" s="194"/>
      <c r="G21" s="195"/>
      <c r="H21" s="195"/>
      <c r="I21" s="195"/>
      <c r="J21" s="195"/>
      <c r="K21" s="195"/>
      <c r="L21" s="195"/>
      <c r="M21" s="195"/>
      <c r="N21" s="195"/>
      <c r="O21" s="195"/>
      <c r="P21" s="196"/>
    </row>
    <row r="22" spans="1:16" x14ac:dyDescent="0.25">
      <c r="A22" s="197" t="s">
        <v>98</v>
      </c>
      <c r="B22" s="198"/>
      <c r="C22" s="198"/>
      <c r="D22" s="198"/>
      <c r="E22" s="198"/>
      <c r="F22" s="198"/>
      <c r="G22" s="199"/>
      <c r="H22" s="199"/>
      <c r="I22" s="199"/>
      <c r="J22" s="199"/>
      <c r="K22" s="199"/>
      <c r="L22" s="199"/>
      <c r="M22" s="199"/>
      <c r="N22" s="199"/>
      <c r="O22" s="199"/>
      <c r="P22" s="200"/>
    </row>
    <row r="23" spans="1:16" x14ac:dyDescent="0.25">
      <c r="A23" s="193" t="s">
        <v>76</v>
      </c>
      <c r="B23" s="194"/>
      <c r="C23" s="194"/>
      <c r="D23" s="194"/>
      <c r="E23" s="194"/>
      <c r="F23" s="194"/>
      <c r="G23" s="195"/>
      <c r="H23" s="195"/>
      <c r="I23" s="195"/>
      <c r="J23" s="195"/>
      <c r="K23" s="195"/>
      <c r="L23" s="195"/>
      <c r="M23" s="195"/>
      <c r="N23" s="195"/>
      <c r="O23" s="195"/>
      <c r="P23" s="196"/>
    </row>
    <row r="24" spans="1:16" ht="15" customHeight="1" x14ac:dyDescent="0.25">
      <c r="A24" s="197" t="s">
        <v>99</v>
      </c>
      <c r="B24" s="198"/>
      <c r="C24" s="198"/>
      <c r="D24" s="198"/>
      <c r="E24" s="198"/>
      <c r="F24" s="198"/>
      <c r="G24" s="199"/>
      <c r="H24" s="199"/>
      <c r="I24" s="199"/>
      <c r="J24" s="199"/>
      <c r="K24" s="199"/>
      <c r="L24" s="199"/>
      <c r="M24" s="199"/>
      <c r="N24" s="199"/>
      <c r="O24" s="199"/>
      <c r="P24" s="200"/>
    </row>
    <row r="25" spans="1:16" ht="15.75" thickBot="1" x14ac:dyDescent="0.3">
      <c r="A25" s="208" t="s">
        <v>100</v>
      </c>
      <c r="B25" s="209"/>
      <c r="C25" s="209"/>
      <c r="D25" s="209"/>
      <c r="E25" s="209"/>
      <c r="F25" s="209"/>
      <c r="G25" s="210"/>
      <c r="H25" s="210"/>
      <c r="I25" s="210"/>
      <c r="J25" s="210"/>
      <c r="K25" s="210"/>
      <c r="L25" s="210"/>
      <c r="M25" s="210"/>
      <c r="N25" s="210"/>
      <c r="O25" s="210"/>
      <c r="P25" s="211"/>
    </row>
    <row r="26" spans="1:16" s="19" customFormat="1" ht="12" customHeight="1" thickBot="1" x14ac:dyDescent="0.3">
      <c r="A26" s="17"/>
      <c r="B26" s="17"/>
      <c r="C26" s="17"/>
      <c r="D26" s="17"/>
      <c r="E26" s="17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9.5" customHeight="1" x14ac:dyDescent="0.25">
      <c r="A27" s="190" t="s">
        <v>21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2"/>
    </row>
    <row r="28" spans="1:16" ht="15" customHeight="1" x14ac:dyDescent="0.25">
      <c r="A28" s="212" t="s">
        <v>0</v>
      </c>
      <c r="B28" s="213" t="s">
        <v>22</v>
      </c>
      <c r="C28" s="213" t="s">
        <v>71</v>
      </c>
      <c r="D28" s="214" t="s">
        <v>23</v>
      </c>
      <c r="E28" s="214"/>
      <c r="F28" s="214"/>
      <c r="G28" s="214" t="s">
        <v>24</v>
      </c>
      <c r="H28" s="214"/>
      <c r="I28" s="214"/>
      <c r="J28" s="214"/>
      <c r="K28" s="215" t="s">
        <v>25</v>
      </c>
      <c r="L28" s="215"/>
      <c r="M28" s="215"/>
      <c r="N28" s="215"/>
      <c r="O28" s="215"/>
      <c r="P28" s="216"/>
    </row>
    <row r="29" spans="1:16" ht="15" customHeight="1" x14ac:dyDescent="0.25">
      <c r="A29" s="212"/>
      <c r="B29" s="213"/>
      <c r="C29" s="213"/>
      <c r="D29" s="215" t="s">
        <v>26</v>
      </c>
      <c r="E29" s="215"/>
      <c r="F29" s="215"/>
      <c r="G29" s="215" t="s">
        <v>27</v>
      </c>
      <c r="H29" s="215"/>
      <c r="I29" s="215"/>
      <c r="J29" s="215"/>
      <c r="K29" s="215"/>
      <c r="L29" s="215"/>
      <c r="M29" s="215"/>
      <c r="N29" s="215"/>
      <c r="O29" s="215"/>
      <c r="P29" s="216"/>
    </row>
    <row r="30" spans="1:16" ht="52.5" x14ac:dyDescent="0.25">
      <c r="A30" s="212"/>
      <c r="B30" s="213"/>
      <c r="C30" s="213"/>
      <c r="D30" s="20" t="s">
        <v>28</v>
      </c>
      <c r="E30" s="20" t="s">
        <v>29</v>
      </c>
      <c r="F30" s="20" t="s">
        <v>30</v>
      </c>
      <c r="G30" s="20" t="s">
        <v>31</v>
      </c>
      <c r="H30" s="20" t="s">
        <v>32</v>
      </c>
      <c r="I30" s="20" t="s">
        <v>33</v>
      </c>
      <c r="J30" s="20" t="s">
        <v>30</v>
      </c>
      <c r="K30" s="215"/>
      <c r="L30" s="215"/>
      <c r="M30" s="215"/>
      <c r="N30" s="215"/>
      <c r="O30" s="215"/>
      <c r="P30" s="216"/>
    </row>
    <row r="31" spans="1:16" x14ac:dyDescent="0.25">
      <c r="A31" s="21">
        <v>1</v>
      </c>
      <c r="B31" s="22"/>
      <c r="C31" s="22"/>
      <c r="D31" s="22"/>
      <c r="E31" s="22"/>
      <c r="F31" s="23"/>
      <c r="G31" s="22"/>
      <c r="H31" s="22"/>
      <c r="I31" s="22"/>
      <c r="J31" s="23"/>
      <c r="K31" s="217"/>
      <c r="L31" s="217"/>
      <c r="M31" s="217"/>
      <c r="N31" s="217"/>
      <c r="O31" s="217"/>
      <c r="P31" s="218"/>
    </row>
    <row r="32" spans="1:16" x14ac:dyDescent="0.25">
      <c r="A32" s="21">
        <v>2</v>
      </c>
      <c r="B32" s="22"/>
      <c r="C32" s="22"/>
      <c r="D32" s="22"/>
      <c r="E32" s="22"/>
      <c r="F32" s="22"/>
      <c r="G32" s="22"/>
      <c r="H32" s="22"/>
      <c r="I32" s="22"/>
      <c r="J32" s="22"/>
      <c r="K32" s="217"/>
      <c r="L32" s="217"/>
      <c r="M32" s="217"/>
      <c r="N32" s="217"/>
      <c r="O32" s="217"/>
      <c r="P32" s="218"/>
    </row>
    <row r="33" spans="1:16" x14ac:dyDescent="0.25">
      <c r="A33" s="21">
        <v>3</v>
      </c>
      <c r="B33" s="22"/>
      <c r="C33" s="22"/>
      <c r="D33" s="22"/>
      <c r="E33" s="22"/>
      <c r="F33" s="22"/>
      <c r="G33" s="22"/>
      <c r="H33" s="22"/>
      <c r="I33" s="22"/>
      <c r="J33" s="22"/>
      <c r="K33" s="217"/>
      <c r="L33" s="217"/>
      <c r="M33" s="217"/>
      <c r="N33" s="217"/>
      <c r="O33" s="217"/>
      <c r="P33" s="218"/>
    </row>
    <row r="34" spans="1:16" ht="15.75" thickBot="1" x14ac:dyDescent="0.3">
      <c r="A34" s="24">
        <v>4</v>
      </c>
      <c r="B34" s="25"/>
      <c r="C34" s="25"/>
      <c r="D34" s="25"/>
      <c r="E34" s="25"/>
      <c r="F34" s="25"/>
      <c r="G34" s="25"/>
      <c r="H34" s="25"/>
      <c r="I34" s="25"/>
      <c r="J34" s="25"/>
      <c r="K34" s="256"/>
      <c r="L34" s="256"/>
      <c r="M34" s="256"/>
      <c r="N34" s="256"/>
      <c r="O34" s="256"/>
      <c r="P34" s="257"/>
    </row>
    <row r="35" spans="1:16" ht="11.25" customHeight="1" thickBot="1" x14ac:dyDescent="0.3">
      <c r="A35" s="17"/>
      <c r="B35" s="17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7"/>
    </row>
    <row r="36" spans="1:16" ht="19.5" customHeight="1" x14ac:dyDescent="0.25">
      <c r="A36" s="263" t="s">
        <v>34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5"/>
    </row>
    <row r="37" spans="1:16" ht="15" customHeight="1" x14ac:dyDescent="0.25">
      <c r="A37" s="219" t="s">
        <v>0</v>
      </c>
      <c r="B37" s="221" t="s">
        <v>22</v>
      </c>
      <c r="C37" s="221" t="s">
        <v>72</v>
      </c>
      <c r="D37" s="223" t="s">
        <v>35</v>
      </c>
      <c r="E37" s="225" t="s">
        <v>36</v>
      </c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7"/>
    </row>
    <row r="38" spans="1:16" ht="25.5" customHeight="1" thickBot="1" x14ac:dyDescent="0.3">
      <c r="A38" s="220"/>
      <c r="B38" s="222"/>
      <c r="C38" s="222"/>
      <c r="D38" s="224"/>
      <c r="E38" s="26" t="s">
        <v>37</v>
      </c>
      <c r="F38" s="26" t="s">
        <v>38</v>
      </c>
      <c r="G38" s="26" t="s">
        <v>39</v>
      </c>
      <c r="H38" s="26" t="s">
        <v>40</v>
      </c>
      <c r="I38" s="26" t="s">
        <v>41</v>
      </c>
      <c r="J38" s="26" t="s">
        <v>42</v>
      </c>
      <c r="K38" s="26" t="s">
        <v>43</v>
      </c>
      <c r="L38" s="26" t="s">
        <v>44</v>
      </c>
      <c r="M38" s="26" t="s">
        <v>45</v>
      </c>
      <c r="N38" s="26" t="s">
        <v>46</v>
      </c>
      <c r="O38" s="26" t="s">
        <v>47</v>
      </c>
      <c r="P38" s="27" t="s">
        <v>48</v>
      </c>
    </row>
    <row r="39" spans="1:16" x14ac:dyDescent="0.25">
      <c r="A39" s="228">
        <v>1</v>
      </c>
      <c r="B39" s="230"/>
      <c r="C39" s="230"/>
      <c r="D39" s="28" t="s">
        <v>49</v>
      </c>
      <c r="E39" s="29"/>
      <c r="F39" s="30"/>
      <c r="G39" s="29"/>
      <c r="H39" s="29"/>
      <c r="I39" s="29"/>
      <c r="J39" s="29"/>
      <c r="K39" s="31"/>
      <c r="L39" s="31"/>
      <c r="M39" s="31"/>
      <c r="N39" s="32"/>
      <c r="O39" s="32"/>
      <c r="P39" s="33"/>
    </row>
    <row r="40" spans="1:16" ht="15.75" thickBot="1" x14ac:dyDescent="0.3">
      <c r="A40" s="229"/>
      <c r="B40" s="231"/>
      <c r="C40" s="231"/>
      <c r="D40" s="34" t="s">
        <v>50</v>
      </c>
      <c r="E40" s="25"/>
      <c r="F40" s="25"/>
      <c r="G40" s="25"/>
      <c r="H40" s="25"/>
      <c r="I40" s="25"/>
      <c r="J40" s="25"/>
      <c r="K40" s="35"/>
      <c r="L40" s="35"/>
      <c r="M40" s="35"/>
      <c r="N40" s="36"/>
      <c r="O40" s="36"/>
      <c r="P40" s="37"/>
    </row>
    <row r="41" spans="1:16" x14ac:dyDescent="0.25">
      <c r="A41" s="228">
        <v>2</v>
      </c>
      <c r="B41" s="230"/>
      <c r="C41" s="230"/>
      <c r="D41" s="28" t="s">
        <v>49</v>
      </c>
      <c r="E41" s="29"/>
      <c r="F41" s="29"/>
      <c r="G41" s="29"/>
      <c r="H41" s="29"/>
      <c r="I41" s="29"/>
      <c r="J41" s="29"/>
      <c r="K41" s="31"/>
      <c r="L41" s="31"/>
      <c r="M41" s="31"/>
      <c r="N41" s="32"/>
      <c r="O41" s="32"/>
      <c r="P41" s="33"/>
    </row>
    <row r="42" spans="1:16" ht="15.75" thickBot="1" x14ac:dyDescent="0.3">
      <c r="A42" s="229"/>
      <c r="B42" s="231"/>
      <c r="C42" s="231"/>
      <c r="D42" s="34" t="s">
        <v>50</v>
      </c>
      <c r="E42" s="25"/>
      <c r="F42" s="25"/>
      <c r="G42" s="25"/>
      <c r="H42" s="25"/>
      <c r="I42" s="25"/>
      <c r="J42" s="25"/>
      <c r="K42" s="35"/>
      <c r="L42" s="35"/>
      <c r="M42" s="35"/>
      <c r="N42" s="36"/>
      <c r="O42" s="36"/>
      <c r="P42" s="37"/>
    </row>
    <row r="43" spans="1:16" x14ac:dyDescent="0.25">
      <c r="A43" s="228">
        <v>3</v>
      </c>
      <c r="B43" s="230"/>
      <c r="C43" s="230"/>
      <c r="D43" s="28" t="s">
        <v>49</v>
      </c>
      <c r="E43" s="29" t="s">
        <v>51</v>
      </c>
      <c r="F43" s="29"/>
      <c r="G43" s="29"/>
      <c r="H43" s="29"/>
      <c r="I43" s="29"/>
      <c r="J43" s="29"/>
      <c r="K43" s="31"/>
      <c r="L43" s="31"/>
      <c r="M43" s="31"/>
      <c r="N43" s="32"/>
      <c r="O43" s="32"/>
      <c r="P43" s="33"/>
    </row>
    <row r="44" spans="1:16" ht="15.75" thickBot="1" x14ac:dyDescent="0.3">
      <c r="A44" s="229"/>
      <c r="B44" s="231"/>
      <c r="C44" s="231"/>
      <c r="D44" s="34" t="s">
        <v>50</v>
      </c>
      <c r="E44" s="25"/>
      <c r="F44" s="25"/>
      <c r="G44" s="25"/>
      <c r="H44" s="25"/>
      <c r="I44" s="25"/>
      <c r="J44" s="25"/>
      <c r="K44" s="35"/>
      <c r="L44" s="35"/>
      <c r="M44" s="35"/>
      <c r="N44" s="36"/>
      <c r="O44" s="36"/>
      <c r="P44" s="37"/>
    </row>
    <row r="45" spans="1:16" x14ac:dyDescent="0.25">
      <c r="A45" s="228">
        <v>4</v>
      </c>
      <c r="B45" s="230"/>
      <c r="C45" s="230"/>
      <c r="D45" s="28" t="s">
        <v>49</v>
      </c>
      <c r="E45" s="29"/>
      <c r="F45" s="29"/>
      <c r="G45" s="29"/>
      <c r="H45" s="29"/>
      <c r="I45" s="29"/>
      <c r="J45" s="29"/>
      <c r="K45" s="31"/>
      <c r="L45" s="31"/>
      <c r="M45" s="31"/>
      <c r="N45" s="32"/>
      <c r="O45" s="32"/>
      <c r="P45" s="33"/>
    </row>
    <row r="46" spans="1:16" ht="15.75" thickBot="1" x14ac:dyDescent="0.3">
      <c r="A46" s="229"/>
      <c r="B46" s="231"/>
      <c r="C46" s="231"/>
      <c r="D46" s="34" t="s">
        <v>50</v>
      </c>
      <c r="E46" s="25"/>
      <c r="F46" s="25"/>
      <c r="G46" s="25"/>
      <c r="H46" s="25"/>
      <c r="I46" s="25"/>
      <c r="J46" s="25"/>
      <c r="K46" s="35"/>
      <c r="L46" s="35"/>
      <c r="M46" s="35"/>
      <c r="N46" s="36"/>
      <c r="O46" s="36"/>
      <c r="P46" s="37"/>
    </row>
    <row r="47" spans="1:16" ht="12" customHeight="1" thickBot="1" x14ac:dyDescent="0.3">
      <c r="A47" s="17"/>
      <c r="B47" s="17"/>
      <c r="C47" s="17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7"/>
      <c r="P47" s="17"/>
    </row>
    <row r="48" spans="1:16" ht="19.5" customHeight="1" x14ac:dyDescent="0.25">
      <c r="A48" s="263" t="s">
        <v>52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5"/>
    </row>
    <row r="49" spans="1:16" ht="15" customHeight="1" x14ac:dyDescent="0.25">
      <c r="A49" s="232" t="s">
        <v>6</v>
      </c>
      <c r="B49" s="233"/>
      <c r="C49" s="233" t="s">
        <v>7</v>
      </c>
      <c r="D49" s="233"/>
      <c r="E49" s="233"/>
      <c r="F49" s="234" t="s">
        <v>53</v>
      </c>
      <c r="G49" s="234"/>
      <c r="H49" s="234"/>
      <c r="I49" s="234"/>
      <c r="J49" s="234"/>
      <c r="K49" s="234"/>
      <c r="L49" s="234"/>
      <c r="M49" s="234"/>
      <c r="N49" s="234"/>
      <c r="O49" s="234"/>
      <c r="P49" s="235"/>
    </row>
    <row r="50" spans="1:16" ht="15" customHeight="1" x14ac:dyDescent="0.25">
      <c r="A50" s="232"/>
      <c r="B50" s="233"/>
      <c r="C50" s="233"/>
      <c r="D50" s="233"/>
      <c r="E50" s="233"/>
      <c r="F50" s="234" t="s">
        <v>54</v>
      </c>
      <c r="G50" s="234"/>
      <c r="H50" s="234"/>
      <c r="I50" s="234"/>
      <c r="J50" s="234" t="s">
        <v>55</v>
      </c>
      <c r="K50" s="234"/>
      <c r="L50" s="234"/>
      <c r="M50" s="234"/>
      <c r="N50" s="236" t="s">
        <v>56</v>
      </c>
      <c r="O50" s="237"/>
      <c r="P50" s="238"/>
    </row>
    <row r="51" spans="1:16" ht="29.25" x14ac:dyDescent="0.25">
      <c r="A51" s="232"/>
      <c r="B51" s="233"/>
      <c r="C51" s="233"/>
      <c r="D51" s="233"/>
      <c r="E51" s="233"/>
      <c r="F51" s="38" t="s">
        <v>57</v>
      </c>
      <c r="G51" s="38" t="s">
        <v>58</v>
      </c>
      <c r="H51" s="38" t="s">
        <v>59</v>
      </c>
      <c r="I51" s="38" t="s">
        <v>60</v>
      </c>
      <c r="J51" s="38" t="s">
        <v>57</v>
      </c>
      <c r="K51" s="38" t="s">
        <v>58</v>
      </c>
      <c r="L51" s="38" t="s">
        <v>59</v>
      </c>
      <c r="M51" s="38" t="s">
        <v>60</v>
      </c>
      <c r="N51" s="239"/>
      <c r="O51" s="240"/>
      <c r="P51" s="241"/>
    </row>
    <row r="52" spans="1:16" x14ac:dyDescent="0.25">
      <c r="A52" s="270"/>
      <c r="B52" s="249"/>
      <c r="C52" s="249"/>
      <c r="D52" s="249"/>
      <c r="E52" s="249"/>
      <c r="F52" s="22"/>
      <c r="G52" s="22"/>
      <c r="H52" s="22"/>
      <c r="I52" s="22"/>
      <c r="J52" s="22"/>
      <c r="K52" s="22"/>
      <c r="L52" s="39"/>
      <c r="M52" s="39"/>
      <c r="N52" s="217"/>
      <c r="O52" s="217"/>
      <c r="P52" s="218"/>
    </row>
    <row r="53" spans="1:16" x14ac:dyDescent="0.25">
      <c r="A53" s="270"/>
      <c r="B53" s="249"/>
      <c r="C53" s="249"/>
      <c r="D53" s="249"/>
      <c r="E53" s="249"/>
      <c r="F53" s="22"/>
      <c r="G53" s="22"/>
      <c r="H53" s="22"/>
      <c r="I53" s="22"/>
      <c r="J53" s="22"/>
      <c r="K53" s="22"/>
      <c r="L53" s="39"/>
      <c r="M53" s="39"/>
      <c r="N53" s="217"/>
      <c r="O53" s="217"/>
      <c r="P53" s="218"/>
    </row>
    <row r="54" spans="1:16" ht="15.75" thickBot="1" x14ac:dyDescent="0.3">
      <c r="A54" s="258"/>
      <c r="B54" s="255"/>
      <c r="C54" s="255"/>
      <c r="D54" s="255"/>
      <c r="E54" s="255"/>
      <c r="F54" s="25"/>
      <c r="G54" s="25"/>
      <c r="H54" s="25"/>
      <c r="I54" s="25"/>
      <c r="J54" s="25"/>
      <c r="K54" s="25"/>
      <c r="L54" s="35"/>
      <c r="M54" s="35"/>
      <c r="N54" s="256"/>
      <c r="O54" s="256"/>
      <c r="P54" s="257"/>
    </row>
    <row r="55" spans="1:16" ht="11.25" customHeight="1" thickBot="1" x14ac:dyDescent="0.3">
      <c r="A55" s="17"/>
      <c r="B55" s="17"/>
      <c r="C55" s="17"/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7"/>
      <c r="P55" s="17"/>
    </row>
    <row r="56" spans="1:16" ht="19.5" customHeight="1" x14ac:dyDescent="0.25">
      <c r="A56" s="263" t="s">
        <v>101</v>
      </c>
      <c r="B56" s="264"/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5"/>
    </row>
    <row r="57" spans="1:16" ht="37.5" customHeight="1" x14ac:dyDescent="0.25">
      <c r="A57" s="40" t="s">
        <v>0</v>
      </c>
      <c r="B57" s="266" t="s">
        <v>61</v>
      </c>
      <c r="C57" s="266"/>
      <c r="D57" s="266"/>
      <c r="E57" s="266"/>
      <c r="F57" s="266"/>
      <c r="G57" s="266" t="s">
        <v>62</v>
      </c>
      <c r="H57" s="266"/>
      <c r="I57" s="266"/>
      <c r="J57" s="266" t="s">
        <v>63</v>
      </c>
      <c r="K57" s="266"/>
      <c r="L57" s="266"/>
      <c r="M57" s="247" t="s">
        <v>64</v>
      </c>
      <c r="N57" s="248"/>
      <c r="O57" s="266" t="s">
        <v>73</v>
      </c>
      <c r="P57" s="267"/>
    </row>
    <row r="58" spans="1:16" x14ac:dyDescent="0.25">
      <c r="A58" s="21">
        <v>1</v>
      </c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250"/>
      <c r="N58" s="251"/>
      <c r="O58" s="217"/>
      <c r="P58" s="218"/>
    </row>
    <row r="59" spans="1:16" x14ac:dyDescent="0.25">
      <c r="A59" s="21">
        <v>2</v>
      </c>
      <c r="B59" s="249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250"/>
      <c r="N59" s="251"/>
      <c r="O59" s="217"/>
      <c r="P59" s="218"/>
    </row>
    <row r="60" spans="1:16" x14ac:dyDescent="0.25">
      <c r="A60" s="21">
        <v>3</v>
      </c>
      <c r="B60" s="249"/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50"/>
      <c r="N60" s="251"/>
      <c r="O60" s="217"/>
      <c r="P60" s="218"/>
    </row>
    <row r="61" spans="1:16" ht="15.75" thickBot="1" x14ac:dyDescent="0.3">
      <c r="A61" s="24">
        <v>4</v>
      </c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68"/>
      <c r="N61" s="269"/>
      <c r="O61" s="256"/>
      <c r="P61" s="257"/>
    </row>
    <row r="62" spans="1:16" ht="11.25" customHeight="1" thickBot="1" x14ac:dyDescent="0.3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3"/>
      <c r="N62" s="43"/>
      <c r="O62" s="43"/>
      <c r="P62" s="43"/>
    </row>
    <row r="63" spans="1:16" x14ac:dyDescent="0.25">
      <c r="A63" s="263" t="s">
        <v>102</v>
      </c>
      <c r="B63" s="264"/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5"/>
    </row>
    <row r="64" spans="1:16" ht="27" customHeight="1" x14ac:dyDescent="0.25">
      <c r="A64" s="40" t="s">
        <v>0</v>
      </c>
      <c r="B64" s="247" t="s">
        <v>75</v>
      </c>
      <c r="C64" s="248"/>
      <c r="D64" s="248"/>
      <c r="E64" s="248"/>
      <c r="F64" s="248"/>
      <c r="G64" s="248"/>
      <c r="H64" s="248"/>
      <c r="I64" s="248"/>
      <c r="J64" s="248"/>
      <c r="K64" s="266" t="s">
        <v>78</v>
      </c>
      <c r="L64" s="266"/>
      <c r="M64" s="266"/>
      <c r="N64" s="266" t="s">
        <v>79</v>
      </c>
      <c r="O64" s="266"/>
      <c r="P64" s="267"/>
    </row>
    <row r="65" spans="1:16" x14ac:dyDescent="0.25">
      <c r="A65" s="21">
        <v>1</v>
      </c>
      <c r="B65" s="259"/>
      <c r="C65" s="260"/>
      <c r="D65" s="260"/>
      <c r="E65" s="260"/>
      <c r="F65" s="260"/>
      <c r="G65" s="260"/>
      <c r="H65" s="260"/>
      <c r="I65" s="260"/>
      <c r="J65" s="261"/>
      <c r="K65" s="249"/>
      <c r="L65" s="249"/>
      <c r="M65" s="249"/>
      <c r="N65" s="217"/>
      <c r="O65" s="217"/>
      <c r="P65" s="218"/>
    </row>
    <row r="66" spans="1:16" x14ac:dyDescent="0.25">
      <c r="A66" s="21">
        <v>2</v>
      </c>
      <c r="B66" s="259"/>
      <c r="C66" s="260"/>
      <c r="D66" s="260"/>
      <c r="E66" s="260"/>
      <c r="F66" s="260"/>
      <c r="G66" s="260"/>
      <c r="H66" s="260"/>
      <c r="I66" s="260"/>
      <c r="J66" s="261"/>
      <c r="K66" s="249"/>
      <c r="L66" s="249"/>
      <c r="M66" s="249"/>
      <c r="N66" s="217"/>
      <c r="O66" s="217"/>
      <c r="P66" s="218"/>
    </row>
    <row r="67" spans="1:16" x14ac:dyDescent="0.25">
      <c r="A67" s="21">
        <v>3</v>
      </c>
      <c r="B67" s="259"/>
      <c r="C67" s="260"/>
      <c r="D67" s="260"/>
      <c r="E67" s="260"/>
      <c r="F67" s="260"/>
      <c r="G67" s="260"/>
      <c r="H67" s="260"/>
      <c r="I67" s="260"/>
      <c r="J67" s="261"/>
      <c r="K67" s="249"/>
      <c r="L67" s="249"/>
      <c r="M67" s="249"/>
      <c r="N67" s="217"/>
      <c r="O67" s="217"/>
      <c r="P67" s="218"/>
    </row>
    <row r="68" spans="1:16" ht="15.75" thickBot="1" x14ac:dyDescent="0.3">
      <c r="A68" s="24">
        <v>4</v>
      </c>
      <c r="B68" s="252"/>
      <c r="C68" s="253"/>
      <c r="D68" s="253"/>
      <c r="E68" s="253"/>
      <c r="F68" s="253"/>
      <c r="G68" s="253"/>
      <c r="H68" s="253"/>
      <c r="I68" s="253"/>
      <c r="J68" s="254"/>
      <c r="K68" s="255"/>
      <c r="L68" s="255"/>
      <c r="M68" s="255"/>
      <c r="N68" s="256"/>
      <c r="O68" s="256"/>
      <c r="P68" s="257"/>
    </row>
    <row r="69" spans="1:16" ht="3.75" customHeight="1" x14ac:dyDescent="0.25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3"/>
      <c r="N69" s="43"/>
      <c r="O69" s="43"/>
      <c r="P69" s="43"/>
    </row>
    <row r="70" spans="1:16" ht="15" customHeight="1" x14ac:dyDescent="0.25">
      <c r="A70" s="44" t="s">
        <v>111</v>
      </c>
      <c r="B70" s="44"/>
      <c r="C70" s="44"/>
      <c r="D70" s="44"/>
      <c r="E70" s="44"/>
      <c r="F70" s="44"/>
      <c r="G70" s="44"/>
      <c r="H70" s="242" t="s">
        <v>74</v>
      </c>
      <c r="I70" s="242"/>
      <c r="J70" s="242"/>
      <c r="K70" s="242"/>
      <c r="L70" s="242"/>
      <c r="M70" s="242"/>
      <c r="N70" s="242"/>
      <c r="O70" s="242"/>
      <c r="P70" s="242"/>
    </row>
    <row r="71" spans="1:16" x14ac:dyDescent="0.25">
      <c r="A71" s="44" t="s">
        <v>112</v>
      </c>
      <c r="B71" s="44"/>
      <c r="C71" s="44"/>
      <c r="D71" s="44"/>
      <c r="E71" s="44"/>
      <c r="F71" s="44"/>
      <c r="G71" s="44"/>
      <c r="H71" s="242"/>
      <c r="I71" s="242"/>
      <c r="J71" s="242"/>
      <c r="K71" s="242"/>
      <c r="L71" s="242"/>
      <c r="M71" s="242"/>
      <c r="N71" s="242"/>
      <c r="O71" s="242"/>
      <c r="P71" s="242"/>
    </row>
    <row r="72" spans="1:16" ht="10.5" customHeight="1" x14ac:dyDescent="0.25">
      <c r="A72" s="44"/>
      <c r="B72" s="44"/>
      <c r="C72" s="44"/>
      <c r="D72" s="44"/>
      <c r="E72" s="44"/>
      <c r="F72" s="44"/>
      <c r="G72" s="44"/>
      <c r="H72" s="242"/>
      <c r="I72" s="242"/>
      <c r="J72" s="242"/>
      <c r="K72" s="242"/>
      <c r="L72" s="242"/>
      <c r="M72" s="242"/>
      <c r="N72" s="242"/>
      <c r="O72" s="242"/>
      <c r="P72" s="242"/>
    </row>
    <row r="73" spans="1:16" x14ac:dyDescent="0.25">
      <c r="A73" s="45" t="s">
        <v>95</v>
      </c>
      <c r="B73" s="44"/>
      <c r="C73" s="44"/>
      <c r="D73" s="44"/>
      <c r="E73" s="44"/>
      <c r="F73" s="44"/>
      <c r="G73" s="44"/>
      <c r="H73" s="44"/>
    </row>
  </sheetData>
  <mergeCells count="122">
    <mergeCell ref="A1:P1"/>
    <mergeCell ref="A63:P63"/>
    <mergeCell ref="N64:P64"/>
    <mergeCell ref="K64:M64"/>
    <mergeCell ref="B64:J64"/>
    <mergeCell ref="M61:N61"/>
    <mergeCell ref="O58:P58"/>
    <mergeCell ref="O59:P59"/>
    <mergeCell ref="N66:P66"/>
    <mergeCell ref="A56:P56"/>
    <mergeCell ref="B57:F57"/>
    <mergeCell ref="G57:I57"/>
    <mergeCell ref="J57:L57"/>
    <mergeCell ref="O57:P57"/>
    <mergeCell ref="A52:B52"/>
    <mergeCell ref="C52:E52"/>
    <mergeCell ref="N52:P52"/>
    <mergeCell ref="A53:B53"/>
    <mergeCell ref="C53:E53"/>
    <mergeCell ref="N53:P53"/>
    <mergeCell ref="A48:P48"/>
    <mergeCell ref="K34:P34"/>
    <mergeCell ref="A36:P36"/>
    <mergeCell ref="A41:A42"/>
    <mergeCell ref="B67:J67"/>
    <mergeCell ref="K67:M67"/>
    <mergeCell ref="N67:P67"/>
    <mergeCell ref="N65:P65"/>
    <mergeCell ref="K65:M65"/>
    <mergeCell ref="B65:J65"/>
    <mergeCell ref="B66:J66"/>
    <mergeCell ref="K66:M66"/>
    <mergeCell ref="O60:P60"/>
    <mergeCell ref="O61:P61"/>
    <mergeCell ref="B61:F61"/>
    <mergeCell ref="G61:I61"/>
    <mergeCell ref="J61:L61"/>
    <mergeCell ref="H70:P72"/>
    <mergeCell ref="A14:F14"/>
    <mergeCell ref="G14:P14"/>
    <mergeCell ref="M57:N57"/>
    <mergeCell ref="B60:F60"/>
    <mergeCell ref="G60:I60"/>
    <mergeCell ref="J60:L60"/>
    <mergeCell ref="M60:N60"/>
    <mergeCell ref="B58:F58"/>
    <mergeCell ref="G58:I58"/>
    <mergeCell ref="J58:L58"/>
    <mergeCell ref="B59:F59"/>
    <mergeCell ref="G59:I59"/>
    <mergeCell ref="J59:L59"/>
    <mergeCell ref="B68:J68"/>
    <mergeCell ref="K68:M68"/>
    <mergeCell ref="N68:P68"/>
    <mergeCell ref="A23:F23"/>
    <mergeCell ref="G23:P23"/>
    <mergeCell ref="M58:N58"/>
    <mergeCell ref="M59:N59"/>
    <mergeCell ref="A54:B54"/>
    <mergeCell ref="C54:E54"/>
    <mergeCell ref="N54:P54"/>
    <mergeCell ref="B41:B42"/>
    <mergeCell ref="C41:C42"/>
    <mergeCell ref="A49:B51"/>
    <mergeCell ref="C49:E51"/>
    <mergeCell ref="F49:P49"/>
    <mergeCell ref="F50:I50"/>
    <mergeCell ref="J50:M50"/>
    <mergeCell ref="N50:P51"/>
    <mergeCell ref="A43:A44"/>
    <mergeCell ref="B43:B44"/>
    <mergeCell ref="C43:C44"/>
    <mergeCell ref="A45:A46"/>
    <mergeCell ref="B45:B46"/>
    <mergeCell ref="C45:C46"/>
    <mergeCell ref="K31:P31"/>
    <mergeCell ref="K32:P32"/>
    <mergeCell ref="K33:P33"/>
    <mergeCell ref="A37:A38"/>
    <mergeCell ref="B37:B38"/>
    <mergeCell ref="C37:C38"/>
    <mergeCell ref="D37:D38"/>
    <mergeCell ref="E37:P37"/>
    <mergeCell ref="A39:A40"/>
    <mergeCell ref="B39:B40"/>
    <mergeCell ref="C39:C40"/>
    <mergeCell ref="A24:F24"/>
    <mergeCell ref="G24:P24"/>
    <mergeCell ref="A25:F25"/>
    <mergeCell ref="G25:P25"/>
    <mergeCell ref="A27:P27"/>
    <mergeCell ref="A28:A30"/>
    <mergeCell ref="B28:B30"/>
    <mergeCell ref="C28:C30"/>
    <mergeCell ref="D28:F28"/>
    <mergeCell ref="G28:J28"/>
    <mergeCell ref="K28:P30"/>
    <mergeCell ref="D29:F29"/>
    <mergeCell ref="G29:J29"/>
    <mergeCell ref="A21:F21"/>
    <mergeCell ref="G21:P21"/>
    <mergeCell ref="A22:F22"/>
    <mergeCell ref="G22:P22"/>
    <mergeCell ref="A18:F18"/>
    <mergeCell ref="G18:P18"/>
    <mergeCell ref="A19:F19"/>
    <mergeCell ref="G19:P19"/>
    <mergeCell ref="A20:F20"/>
    <mergeCell ref="G20:P20"/>
    <mergeCell ref="A13:P13"/>
    <mergeCell ref="A15:F15"/>
    <mergeCell ref="G15:P15"/>
    <mergeCell ref="A16:F16"/>
    <mergeCell ref="G16:P16"/>
    <mergeCell ref="A17:F17"/>
    <mergeCell ref="G17:P17"/>
    <mergeCell ref="A2:P2"/>
    <mergeCell ref="A3:P3"/>
    <mergeCell ref="A4:P4"/>
    <mergeCell ref="A5:P5"/>
    <mergeCell ref="A6:P6"/>
    <mergeCell ref="A7:P7"/>
  </mergeCells>
  <pageMargins left="0.78740157480314965" right="0.43307086614173229" top="0.74803149606299213" bottom="0.35433070866141736" header="0.31496062992125984" footer="0.31496062992125984"/>
  <pageSetup scale="70" orientation="landscape" r:id="rId1"/>
  <rowBreaks count="1" manualBreakCount="1">
    <brk id="46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GridLines="0" topLeftCell="A13" zoomScale="90" zoomScaleNormal="90" workbookViewId="0">
      <selection sqref="A1:O1"/>
    </sheetView>
  </sheetViews>
  <sheetFormatPr baseColWidth="10" defaultRowHeight="15" x14ac:dyDescent="0.25"/>
  <cols>
    <col min="1" max="1" width="4.85546875" style="1" customWidth="1"/>
    <col min="2" max="2" width="21.5703125" style="1" customWidth="1"/>
    <col min="3" max="3" width="18.140625" style="1" customWidth="1"/>
    <col min="4" max="4" width="13" style="1" customWidth="1"/>
    <col min="5" max="5" width="25.42578125" style="1" customWidth="1"/>
    <col min="6" max="8" width="12.7109375" style="1" customWidth="1"/>
    <col min="9" max="9" width="16.140625" style="1" customWidth="1"/>
    <col min="10" max="11" width="15.28515625" style="1" customWidth="1"/>
    <col min="12" max="13" width="17" style="1" customWidth="1"/>
    <col min="14" max="14" width="11.42578125" style="1"/>
    <col min="15" max="15" width="20" style="1" customWidth="1"/>
    <col min="16" max="16384" width="11.42578125" style="1"/>
  </cols>
  <sheetData>
    <row r="1" spans="1:16" ht="18.75" x14ac:dyDescent="0.3">
      <c r="A1" s="262" t="s">
        <v>109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53"/>
    </row>
    <row r="3" spans="1:16" ht="30" x14ac:dyDescent="0.4">
      <c r="A3" s="291" t="s">
        <v>106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</row>
    <row r="4" spans="1:16" ht="21.75" customHeight="1" x14ac:dyDescent="0.4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6" ht="30" x14ac:dyDescent="0.4">
      <c r="A5" s="46" t="s">
        <v>104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9.5" customHeight="1" x14ac:dyDescent="0.4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8.75" x14ac:dyDescent="0.3">
      <c r="A7" s="46" t="s">
        <v>110</v>
      </c>
      <c r="B7" s="48"/>
      <c r="C7" s="48"/>
      <c r="D7" s="48"/>
      <c r="E7" s="48"/>
      <c r="F7" s="48"/>
      <c r="G7" s="49"/>
      <c r="H7" s="49"/>
      <c r="I7" s="49"/>
      <c r="J7" s="49"/>
      <c r="K7" s="49"/>
      <c r="L7" s="49"/>
      <c r="M7" s="49"/>
      <c r="N7" s="49"/>
      <c r="O7" s="49"/>
    </row>
    <row r="8" spans="1:16" ht="18" customHeight="1" x14ac:dyDescent="0.3">
      <c r="A8" s="46"/>
      <c r="B8" s="48"/>
      <c r="C8" s="48"/>
      <c r="D8" s="48"/>
      <c r="E8" s="48"/>
      <c r="F8" s="48"/>
      <c r="G8" s="49"/>
      <c r="H8" s="49"/>
      <c r="I8" s="49"/>
      <c r="J8" s="49"/>
      <c r="K8" s="49"/>
      <c r="L8" s="49"/>
      <c r="M8" s="49"/>
      <c r="N8" s="3"/>
      <c r="O8" s="3"/>
    </row>
    <row r="9" spans="1:16" ht="18.75" x14ac:dyDescent="0.3">
      <c r="A9" s="50" t="s">
        <v>94</v>
      </c>
      <c r="B9" s="50"/>
      <c r="C9" s="49"/>
      <c r="D9" s="49"/>
      <c r="E9" s="49"/>
      <c r="F9" s="3"/>
      <c r="G9" s="3"/>
      <c r="H9" s="50" t="s">
        <v>103</v>
      </c>
      <c r="I9" s="50"/>
      <c r="J9" s="49"/>
      <c r="K9" s="48"/>
      <c r="L9" s="48"/>
      <c r="M9" s="48"/>
      <c r="N9" s="49"/>
      <c r="O9" s="49"/>
    </row>
    <row r="10" spans="1:16" ht="18.75" x14ac:dyDescent="0.3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2" spans="1:16" s="2" customFormat="1" ht="29.25" customHeight="1" x14ac:dyDescent="0.25">
      <c r="A12" s="290" t="s">
        <v>0</v>
      </c>
      <c r="B12" s="290" t="s">
        <v>86</v>
      </c>
      <c r="C12" s="290" t="s">
        <v>87</v>
      </c>
      <c r="D12" s="290" t="s">
        <v>90</v>
      </c>
      <c r="E12" s="290" t="s">
        <v>88</v>
      </c>
      <c r="F12" s="290" t="s">
        <v>89</v>
      </c>
      <c r="G12" s="290" t="s">
        <v>81</v>
      </c>
      <c r="H12" s="290" t="s">
        <v>10</v>
      </c>
      <c r="I12" s="290" t="s">
        <v>11</v>
      </c>
      <c r="J12" s="290" t="s">
        <v>12</v>
      </c>
      <c r="K12" s="290" t="s">
        <v>91</v>
      </c>
      <c r="L12" s="290" t="s">
        <v>93</v>
      </c>
      <c r="M12" s="290" t="s">
        <v>92</v>
      </c>
      <c r="N12" s="290" t="s">
        <v>8</v>
      </c>
      <c r="O12" s="290" t="s">
        <v>9</v>
      </c>
    </row>
    <row r="13" spans="1:16" s="2" customFormat="1" ht="33.75" customHeight="1" x14ac:dyDescent="0.25">
      <c r="A13" s="290">
        <v>1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</row>
    <row r="14" spans="1:16" x14ac:dyDescent="0.25">
      <c r="A14" s="52">
        <v>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6" x14ac:dyDescent="0.25">
      <c r="A15" s="52">
        <v>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6" x14ac:dyDescent="0.25">
      <c r="A16" s="52">
        <v>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x14ac:dyDescent="0.25">
      <c r="A17" s="52">
        <v>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x14ac:dyDescent="0.25">
      <c r="A18" s="52">
        <v>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x14ac:dyDescent="0.25">
      <c r="A19" s="52">
        <v>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5">
      <c r="A20" s="52">
        <v>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x14ac:dyDescent="0.25">
      <c r="A21" s="52">
        <v>8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x14ac:dyDescent="0.25">
      <c r="A22" s="52">
        <v>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x14ac:dyDescent="0.25">
      <c r="A23" s="52">
        <v>10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15" x14ac:dyDescent="0.25">
      <c r="A24" s="52">
        <v>11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x14ac:dyDescent="0.25">
      <c r="A25" s="52">
        <v>12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x14ac:dyDescent="0.25">
      <c r="A26" s="52">
        <v>13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x14ac:dyDescent="0.25">
      <c r="A27" s="52">
        <v>14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x14ac:dyDescent="0.25">
      <c r="A28" s="52">
        <v>15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5" x14ac:dyDescent="0.25">
      <c r="A29" s="52">
        <v>16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5" x14ac:dyDescent="0.25">
      <c r="A30" s="52">
        <v>17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5" x14ac:dyDescent="0.25">
      <c r="A31" s="52">
        <v>18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5">
      <c r="A32" s="52">
        <v>19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x14ac:dyDescent="0.25">
      <c r="A33" s="52">
        <v>20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6" spans="1:15" x14ac:dyDescent="0.25">
      <c r="A36" s="5" t="s">
        <v>95</v>
      </c>
    </row>
  </sheetData>
  <mergeCells count="17">
    <mergeCell ref="A1:O1"/>
    <mergeCell ref="G12:G13"/>
    <mergeCell ref="N12:N13"/>
    <mergeCell ref="O12:O13"/>
    <mergeCell ref="A3:O3"/>
    <mergeCell ref="A12:A13"/>
    <mergeCell ref="C12:C13"/>
    <mergeCell ref="D12:D13"/>
    <mergeCell ref="E12:E13"/>
    <mergeCell ref="F12:F13"/>
    <mergeCell ref="I12:I13"/>
    <mergeCell ref="B12:B13"/>
    <mergeCell ref="K12:K13"/>
    <mergeCell ref="L12:L13"/>
    <mergeCell ref="M12:M13"/>
    <mergeCell ref="H12:H13"/>
    <mergeCell ref="J12:J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55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7"/>
  <sheetViews>
    <sheetView workbookViewId="0">
      <selection activeCell="P187" sqref="A1:P187"/>
    </sheetView>
  </sheetViews>
  <sheetFormatPr baseColWidth="10" defaultRowHeight="15" x14ac:dyDescent="0.25"/>
  <cols>
    <col min="1" max="1" width="3.5703125" style="74" customWidth="1"/>
    <col min="2" max="2" width="15.5703125" style="74" customWidth="1"/>
    <col min="3" max="3" width="35.5703125" style="59" customWidth="1"/>
    <col min="4" max="4" width="8.5703125" style="85" customWidth="1"/>
    <col min="5" max="5" width="4" style="80" customWidth="1"/>
    <col min="6" max="6" width="6.5703125" style="63" customWidth="1"/>
    <col min="7" max="7" width="7.28515625" style="63" customWidth="1"/>
    <col min="8" max="8" width="6" style="74" customWidth="1"/>
    <col min="9" max="9" width="10.5703125" style="74" customWidth="1"/>
    <col min="10" max="10" width="19.7109375" style="59" customWidth="1"/>
    <col min="11" max="11" width="6.140625" style="74" customWidth="1"/>
    <col min="12" max="12" width="8" style="75" customWidth="1"/>
    <col min="13" max="13" width="8.140625" style="76" customWidth="1"/>
    <col min="14" max="14" width="8.28515625" style="111" customWidth="1"/>
    <col min="15" max="15" width="8.28515625" style="74" customWidth="1"/>
    <col min="16" max="16" width="17.5703125" style="74" customWidth="1"/>
    <col min="18" max="18" width="12.140625" bestFit="1" customWidth="1"/>
  </cols>
  <sheetData>
    <row r="1" spans="1:19" x14ac:dyDescent="0.25">
      <c r="A1" s="271" t="s">
        <v>108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9" x14ac:dyDescent="0.25">
      <c r="A2" s="64"/>
      <c r="B2" s="88"/>
      <c r="C2" s="55"/>
      <c r="D2" s="271" t="s">
        <v>105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64"/>
      <c r="P2" s="64"/>
    </row>
    <row r="3" spans="1:19" x14ac:dyDescent="0.25">
      <c r="A3" s="65" t="s">
        <v>114</v>
      </c>
      <c r="B3" s="61"/>
      <c r="C3" s="55"/>
      <c r="D3" s="271" t="s">
        <v>118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66"/>
      <c r="P3" s="66"/>
    </row>
    <row r="4" spans="1:19" x14ac:dyDescent="0.25">
      <c r="A4" s="65" t="s">
        <v>115</v>
      </c>
      <c r="B4" s="67"/>
      <c r="C4" s="56"/>
      <c r="D4" s="86"/>
      <c r="E4" s="284" t="s">
        <v>119</v>
      </c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S4" s="54"/>
    </row>
    <row r="5" spans="1:19" x14ac:dyDescent="0.25">
      <c r="A5" s="65"/>
      <c r="B5" s="67"/>
      <c r="C5" s="56"/>
      <c r="D5" s="86"/>
      <c r="E5" s="78"/>
      <c r="F5" s="60"/>
      <c r="G5" s="60"/>
      <c r="H5" s="68"/>
      <c r="I5" s="68"/>
      <c r="J5" s="56"/>
      <c r="K5" s="68"/>
      <c r="L5" s="69"/>
      <c r="M5" s="70"/>
      <c r="N5" s="108"/>
      <c r="O5" s="67"/>
      <c r="P5" s="67"/>
    </row>
    <row r="6" spans="1:19" x14ac:dyDescent="0.25">
      <c r="A6" s="71" t="s">
        <v>116</v>
      </c>
      <c r="B6" s="77"/>
      <c r="C6" s="57"/>
      <c r="D6" s="86" t="s">
        <v>2224</v>
      </c>
      <c r="E6" s="78"/>
      <c r="F6" s="60"/>
      <c r="G6" s="61"/>
      <c r="H6" s="67"/>
      <c r="I6" s="71" t="s">
        <v>117</v>
      </c>
      <c r="J6" s="57"/>
      <c r="K6" s="83">
        <v>44377</v>
      </c>
      <c r="L6" s="69"/>
      <c r="M6" s="70"/>
      <c r="N6" s="108"/>
      <c r="O6" s="68"/>
      <c r="P6" s="68"/>
    </row>
    <row r="7" spans="1:19" x14ac:dyDescent="0.25">
      <c r="A7" s="67"/>
      <c r="B7" s="67"/>
      <c r="C7" s="58"/>
      <c r="D7" s="61"/>
      <c r="E7" s="79"/>
      <c r="F7" s="61"/>
      <c r="G7" s="61"/>
      <c r="H7" s="67"/>
      <c r="I7" s="67"/>
      <c r="J7" s="58"/>
      <c r="K7" s="67"/>
      <c r="L7" s="72"/>
      <c r="M7" s="73"/>
      <c r="N7" s="109"/>
      <c r="O7" s="67"/>
      <c r="P7" s="67"/>
    </row>
    <row r="8" spans="1:19" x14ac:dyDescent="0.25">
      <c r="A8" s="272" t="s">
        <v>0</v>
      </c>
      <c r="B8" s="272" t="s">
        <v>84</v>
      </c>
      <c r="C8" s="272" t="s">
        <v>82</v>
      </c>
      <c r="D8" s="272" t="s">
        <v>83</v>
      </c>
      <c r="E8" s="282" t="s">
        <v>1</v>
      </c>
      <c r="F8" s="280" t="s">
        <v>2</v>
      </c>
      <c r="G8" s="281"/>
      <c r="H8" s="272" t="s">
        <v>5</v>
      </c>
      <c r="I8" s="272" t="s">
        <v>6</v>
      </c>
      <c r="J8" s="274" t="s">
        <v>7</v>
      </c>
      <c r="K8" s="272" t="s">
        <v>81</v>
      </c>
      <c r="L8" s="276" t="s">
        <v>80</v>
      </c>
      <c r="M8" s="276" t="s">
        <v>12</v>
      </c>
      <c r="N8" s="278" t="s">
        <v>85</v>
      </c>
      <c r="O8" s="272" t="s">
        <v>8</v>
      </c>
      <c r="P8" s="272" t="s">
        <v>9</v>
      </c>
    </row>
    <row r="9" spans="1:19" ht="34.5" customHeight="1" x14ac:dyDescent="0.25">
      <c r="A9" s="273">
        <v>1</v>
      </c>
      <c r="B9" s="273"/>
      <c r="C9" s="273"/>
      <c r="D9" s="273"/>
      <c r="E9" s="283"/>
      <c r="F9" s="87" t="s">
        <v>3</v>
      </c>
      <c r="G9" s="87" t="s">
        <v>4</v>
      </c>
      <c r="H9" s="273"/>
      <c r="I9" s="273"/>
      <c r="J9" s="275"/>
      <c r="K9" s="273"/>
      <c r="L9" s="277"/>
      <c r="M9" s="277"/>
      <c r="N9" s="279"/>
      <c r="O9" s="273"/>
      <c r="P9" s="273"/>
    </row>
    <row r="10" spans="1:19" s="104" customFormat="1" ht="15" customHeight="1" x14ac:dyDescent="0.15">
      <c r="A10" s="95">
        <v>1</v>
      </c>
      <c r="B10" s="95" t="s">
        <v>479</v>
      </c>
      <c r="C10" s="96" t="s">
        <v>132</v>
      </c>
      <c r="D10" s="103" t="s">
        <v>151</v>
      </c>
      <c r="E10" s="101" t="s">
        <v>170</v>
      </c>
      <c r="F10" s="97" t="s">
        <v>483</v>
      </c>
      <c r="G10" s="97"/>
      <c r="H10" s="96" t="s">
        <v>130</v>
      </c>
      <c r="I10" s="96" t="s">
        <v>131</v>
      </c>
      <c r="J10" s="96" t="s">
        <v>175</v>
      </c>
      <c r="K10" s="95" t="s">
        <v>482</v>
      </c>
      <c r="L10" s="98">
        <v>1350</v>
      </c>
      <c r="M10" s="98">
        <v>750</v>
      </c>
      <c r="N10" s="112">
        <f>100*0.555555555555556%</f>
        <v>0.55555555555555558</v>
      </c>
      <c r="O10" s="105">
        <v>44377</v>
      </c>
      <c r="P10" s="95" t="s">
        <v>480</v>
      </c>
    </row>
    <row r="11" spans="1:19" s="104" customFormat="1" ht="15" customHeight="1" x14ac:dyDescent="0.15">
      <c r="A11" s="95">
        <v>2</v>
      </c>
      <c r="B11" s="95" t="s">
        <v>479</v>
      </c>
      <c r="C11" s="96" t="s">
        <v>133</v>
      </c>
      <c r="D11" s="103" t="s">
        <v>152</v>
      </c>
      <c r="E11" s="101" t="s">
        <v>171</v>
      </c>
      <c r="F11" s="97" t="s">
        <v>483</v>
      </c>
      <c r="G11" s="97"/>
      <c r="H11" s="96" t="s">
        <v>130</v>
      </c>
      <c r="I11" s="96" t="s">
        <v>131</v>
      </c>
      <c r="J11" s="96" t="s">
        <v>175</v>
      </c>
      <c r="K11" s="95" t="s">
        <v>482</v>
      </c>
      <c r="L11" s="98">
        <v>1350</v>
      </c>
      <c r="M11" s="98">
        <v>750</v>
      </c>
      <c r="N11" s="112">
        <f t="shared" ref="N11:N74" si="0">100*0.555555555555556%</f>
        <v>0.55555555555555558</v>
      </c>
      <c r="O11" s="105">
        <v>44377</v>
      </c>
      <c r="P11" s="95" t="s">
        <v>480</v>
      </c>
    </row>
    <row r="12" spans="1:19" s="104" customFormat="1" ht="15" customHeight="1" x14ac:dyDescent="0.15">
      <c r="A12" s="95">
        <v>3</v>
      </c>
      <c r="B12" s="95" t="s">
        <v>479</v>
      </c>
      <c r="C12" s="96" t="s">
        <v>134</v>
      </c>
      <c r="D12" s="103" t="s">
        <v>153</v>
      </c>
      <c r="E12" s="101" t="s">
        <v>170</v>
      </c>
      <c r="F12" s="97"/>
      <c r="G12" s="97" t="s">
        <v>483</v>
      </c>
      <c r="H12" s="96" t="s">
        <v>130</v>
      </c>
      <c r="I12" s="96" t="s">
        <v>131</v>
      </c>
      <c r="J12" s="96" t="s">
        <v>175</v>
      </c>
      <c r="K12" s="95" t="s">
        <v>482</v>
      </c>
      <c r="L12" s="98">
        <v>1350</v>
      </c>
      <c r="M12" s="98">
        <v>750</v>
      </c>
      <c r="N12" s="112">
        <f t="shared" si="0"/>
        <v>0.55555555555555558</v>
      </c>
      <c r="O12" s="105">
        <v>44377</v>
      </c>
      <c r="P12" s="95" t="s">
        <v>480</v>
      </c>
    </row>
    <row r="13" spans="1:19" s="104" customFormat="1" ht="15" customHeight="1" x14ac:dyDescent="0.15">
      <c r="A13" s="95">
        <v>4</v>
      </c>
      <c r="B13" s="95" t="s">
        <v>479</v>
      </c>
      <c r="C13" s="96" t="s">
        <v>135</v>
      </c>
      <c r="D13" s="103" t="s">
        <v>154</v>
      </c>
      <c r="E13" s="101" t="s">
        <v>170</v>
      </c>
      <c r="F13" s="97" t="s">
        <v>483</v>
      </c>
      <c r="G13" s="97"/>
      <c r="H13" s="96" t="s">
        <v>130</v>
      </c>
      <c r="I13" s="96" t="s">
        <v>131</v>
      </c>
      <c r="J13" s="96" t="s">
        <v>175</v>
      </c>
      <c r="K13" s="95" t="s">
        <v>482</v>
      </c>
      <c r="L13" s="98">
        <v>1350</v>
      </c>
      <c r="M13" s="98">
        <v>750</v>
      </c>
      <c r="N13" s="112">
        <f t="shared" si="0"/>
        <v>0.55555555555555558</v>
      </c>
      <c r="O13" s="105">
        <v>44377</v>
      </c>
      <c r="P13" s="95" t="s">
        <v>480</v>
      </c>
    </row>
    <row r="14" spans="1:19" s="104" customFormat="1" ht="15" customHeight="1" x14ac:dyDescent="0.15">
      <c r="A14" s="95">
        <v>5</v>
      </c>
      <c r="B14" s="95" t="s">
        <v>479</v>
      </c>
      <c r="C14" s="96" t="s">
        <v>136</v>
      </c>
      <c r="D14" s="103" t="s">
        <v>155</v>
      </c>
      <c r="E14" s="101" t="s">
        <v>171</v>
      </c>
      <c r="F14" s="97" t="s">
        <v>483</v>
      </c>
      <c r="G14" s="97"/>
      <c r="H14" s="96" t="s">
        <v>130</v>
      </c>
      <c r="I14" s="96" t="s">
        <v>131</v>
      </c>
      <c r="J14" s="96" t="s">
        <v>175</v>
      </c>
      <c r="K14" s="95" t="s">
        <v>482</v>
      </c>
      <c r="L14" s="98">
        <v>1350</v>
      </c>
      <c r="M14" s="98">
        <v>750</v>
      </c>
      <c r="N14" s="112">
        <f t="shared" si="0"/>
        <v>0.55555555555555558</v>
      </c>
      <c r="O14" s="105">
        <v>44377</v>
      </c>
      <c r="P14" s="95" t="s">
        <v>480</v>
      </c>
    </row>
    <row r="15" spans="1:19" s="104" customFormat="1" ht="15" customHeight="1" x14ac:dyDescent="0.15">
      <c r="A15" s="95">
        <v>6</v>
      </c>
      <c r="B15" s="95" t="s">
        <v>479</v>
      </c>
      <c r="C15" s="96" t="s">
        <v>137</v>
      </c>
      <c r="D15" s="103" t="s">
        <v>156</v>
      </c>
      <c r="E15" s="101">
        <v>16</v>
      </c>
      <c r="F15" s="99"/>
      <c r="G15" s="99" t="s">
        <v>483</v>
      </c>
      <c r="H15" s="96" t="s">
        <v>130</v>
      </c>
      <c r="I15" s="96" t="s">
        <v>131</v>
      </c>
      <c r="J15" s="96" t="s">
        <v>175</v>
      </c>
      <c r="K15" s="95" t="s">
        <v>482</v>
      </c>
      <c r="L15" s="98">
        <v>1350</v>
      </c>
      <c r="M15" s="98">
        <v>750</v>
      </c>
      <c r="N15" s="112">
        <f t="shared" si="0"/>
        <v>0.55555555555555558</v>
      </c>
      <c r="O15" s="105">
        <v>44377</v>
      </c>
      <c r="P15" s="95" t="s">
        <v>480</v>
      </c>
    </row>
    <row r="16" spans="1:19" s="104" customFormat="1" ht="15" customHeight="1" x14ac:dyDescent="0.15">
      <c r="A16" s="95">
        <v>7</v>
      </c>
      <c r="B16" s="95" t="s">
        <v>479</v>
      </c>
      <c r="C16" s="96" t="s">
        <v>138</v>
      </c>
      <c r="D16" s="103" t="s">
        <v>157</v>
      </c>
      <c r="E16" s="101" t="s">
        <v>171</v>
      </c>
      <c r="F16" s="97"/>
      <c r="G16" s="97" t="s">
        <v>483</v>
      </c>
      <c r="H16" s="96" t="s">
        <v>130</v>
      </c>
      <c r="I16" s="96" t="s">
        <v>131</v>
      </c>
      <c r="J16" s="96" t="s">
        <v>175</v>
      </c>
      <c r="K16" s="95" t="s">
        <v>482</v>
      </c>
      <c r="L16" s="98">
        <v>1350</v>
      </c>
      <c r="M16" s="98">
        <v>750</v>
      </c>
      <c r="N16" s="112">
        <f t="shared" si="0"/>
        <v>0.55555555555555558</v>
      </c>
      <c r="O16" s="105">
        <v>44377</v>
      </c>
      <c r="P16" s="95" t="s">
        <v>480</v>
      </c>
    </row>
    <row r="17" spans="1:16" s="104" customFormat="1" ht="15" customHeight="1" x14ac:dyDescent="0.15">
      <c r="A17" s="95">
        <v>8</v>
      </c>
      <c r="B17" s="95" t="s">
        <v>479</v>
      </c>
      <c r="C17" s="96" t="s">
        <v>139</v>
      </c>
      <c r="D17" s="103" t="s">
        <v>158</v>
      </c>
      <c r="E17" s="101" t="s">
        <v>171</v>
      </c>
      <c r="F17" s="97"/>
      <c r="G17" s="97" t="s">
        <v>483</v>
      </c>
      <c r="H17" s="96" t="s">
        <v>130</v>
      </c>
      <c r="I17" s="96" t="s">
        <v>131</v>
      </c>
      <c r="J17" s="96" t="s">
        <v>175</v>
      </c>
      <c r="K17" s="95" t="s">
        <v>482</v>
      </c>
      <c r="L17" s="98">
        <v>1350</v>
      </c>
      <c r="M17" s="98">
        <v>750</v>
      </c>
      <c r="N17" s="112">
        <f t="shared" si="0"/>
        <v>0.55555555555555558</v>
      </c>
      <c r="O17" s="105">
        <v>44377</v>
      </c>
      <c r="P17" s="95" t="s">
        <v>480</v>
      </c>
    </row>
    <row r="18" spans="1:16" s="104" customFormat="1" ht="15" customHeight="1" x14ac:dyDescent="0.15">
      <c r="A18" s="95">
        <v>9</v>
      </c>
      <c r="B18" s="95" t="s">
        <v>479</v>
      </c>
      <c r="C18" s="96" t="s">
        <v>140</v>
      </c>
      <c r="D18" s="103" t="s">
        <v>159</v>
      </c>
      <c r="E18" s="101" t="s">
        <v>170</v>
      </c>
      <c r="F18" s="97"/>
      <c r="G18" s="97" t="s">
        <v>483</v>
      </c>
      <c r="H18" s="96" t="s">
        <v>130</v>
      </c>
      <c r="I18" s="96" t="s">
        <v>131</v>
      </c>
      <c r="J18" s="96" t="s">
        <v>175</v>
      </c>
      <c r="K18" s="95" t="s">
        <v>482</v>
      </c>
      <c r="L18" s="98">
        <v>1350</v>
      </c>
      <c r="M18" s="98">
        <v>750</v>
      </c>
      <c r="N18" s="112">
        <f t="shared" si="0"/>
        <v>0.55555555555555558</v>
      </c>
      <c r="O18" s="105">
        <v>44377</v>
      </c>
      <c r="P18" s="95" t="s">
        <v>480</v>
      </c>
    </row>
    <row r="19" spans="1:16" s="104" customFormat="1" ht="15" customHeight="1" x14ac:dyDescent="0.15">
      <c r="A19" s="95">
        <v>10</v>
      </c>
      <c r="B19" s="95" t="s">
        <v>479</v>
      </c>
      <c r="C19" s="96" t="s">
        <v>141</v>
      </c>
      <c r="D19" s="103" t="s">
        <v>160</v>
      </c>
      <c r="E19" s="101" t="s">
        <v>171</v>
      </c>
      <c r="F19" s="97" t="s">
        <v>483</v>
      </c>
      <c r="G19" s="97"/>
      <c r="H19" s="96" t="s">
        <v>130</v>
      </c>
      <c r="I19" s="96" t="s">
        <v>131</v>
      </c>
      <c r="J19" s="96" t="s">
        <v>175</v>
      </c>
      <c r="K19" s="95" t="s">
        <v>482</v>
      </c>
      <c r="L19" s="98">
        <v>1350</v>
      </c>
      <c r="M19" s="98">
        <v>750</v>
      </c>
      <c r="N19" s="112">
        <f t="shared" si="0"/>
        <v>0.55555555555555558</v>
      </c>
      <c r="O19" s="105">
        <v>44377</v>
      </c>
      <c r="P19" s="95" t="s">
        <v>480</v>
      </c>
    </row>
    <row r="20" spans="1:16" s="104" customFormat="1" ht="15" customHeight="1" x14ac:dyDescent="0.15">
      <c r="A20" s="95">
        <v>11</v>
      </c>
      <c r="B20" s="95" t="s">
        <v>479</v>
      </c>
      <c r="C20" s="96" t="s">
        <v>142</v>
      </c>
      <c r="D20" s="103" t="s">
        <v>161</v>
      </c>
      <c r="E20" s="101" t="s">
        <v>172</v>
      </c>
      <c r="F20" s="97"/>
      <c r="G20" s="97" t="s">
        <v>483</v>
      </c>
      <c r="H20" s="96" t="s">
        <v>130</v>
      </c>
      <c r="I20" s="96" t="s">
        <v>131</v>
      </c>
      <c r="J20" s="96" t="s">
        <v>175</v>
      </c>
      <c r="K20" s="95" t="s">
        <v>482</v>
      </c>
      <c r="L20" s="98">
        <v>1350</v>
      </c>
      <c r="M20" s="98">
        <v>750</v>
      </c>
      <c r="N20" s="112">
        <f t="shared" si="0"/>
        <v>0.55555555555555558</v>
      </c>
      <c r="O20" s="105">
        <v>44377</v>
      </c>
      <c r="P20" s="95" t="s">
        <v>480</v>
      </c>
    </row>
    <row r="21" spans="1:16" s="104" customFormat="1" ht="15" customHeight="1" x14ac:dyDescent="0.15">
      <c r="A21" s="95">
        <v>12</v>
      </c>
      <c r="B21" s="95" t="s">
        <v>479</v>
      </c>
      <c r="C21" s="96" t="s">
        <v>143</v>
      </c>
      <c r="D21" s="103" t="s">
        <v>162</v>
      </c>
      <c r="E21" s="101" t="s">
        <v>172</v>
      </c>
      <c r="F21" s="97"/>
      <c r="G21" s="97" t="s">
        <v>483</v>
      </c>
      <c r="H21" s="96" t="s">
        <v>130</v>
      </c>
      <c r="I21" s="96" t="s">
        <v>131</v>
      </c>
      <c r="J21" s="96" t="s">
        <v>175</v>
      </c>
      <c r="K21" s="95" t="s">
        <v>482</v>
      </c>
      <c r="L21" s="98">
        <v>1350</v>
      </c>
      <c r="M21" s="98">
        <v>750</v>
      </c>
      <c r="N21" s="112">
        <f t="shared" si="0"/>
        <v>0.55555555555555558</v>
      </c>
      <c r="O21" s="105">
        <v>44377</v>
      </c>
      <c r="P21" s="95" t="s">
        <v>480</v>
      </c>
    </row>
    <row r="22" spans="1:16" s="104" customFormat="1" ht="15" customHeight="1" x14ac:dyDescent="0.15">
      <c r="A22" s="95">
        <v>13</v>
      </c>
      <c r="B22" s="95" t="s">
        <v>479</v>
      </c>
      <c r="C22" s="96" t="s">
        <v>144</v>
      </c>
      <c r="D22" s="103" t="s">
        <v>163</v>
      </c>
      <c r="E22" s="101" t="s">
        <v>172</v>
      </c>
      <c r="F22" s="97" t="s">
        <v>483</v>
      </c>
      <c r="G22" s="97"/>
      <c r="H22" s="96" t="s">
        <v>130</v>
      </c>
      <c r="I22" s="96" t="s">
        <v>131</v>
      </c>
      <c r="J22" s="96" t="s">
        <v>175</v>
      </c>
      <c r="K22" s="95" t="s">
        <v>482</v>
      </c>
      <c r="L22" s="98">
        <v>1350</v>
      </c>
      <c r="M22" s="98">
        <v>750</v>
      </c>
      <c r="N22" s="112">
        <f t="shared" si="0"/>
        <v>0.55555555555555558</v>
      </c>
      <c r="O22" s="105">
        <v>44377</v>
      </c>
      <c r="P22" s="95" t="s">
        <v>480</v>
      </c>
    </row>
    <row r="23" spans="1:16" s="104" customFormat="1" ht="15" customHeight="1" x14ac:dyDescent="0.15">
      <c r="A23" s="95">
        <v>14</v>
      </c>
      <c r="B23" s="95" t="s">
        <v>479</v>
      </c>
      <c r="C23" s="96" t="s">
        <v>145</v>
      </c>
      <c r="D23" s="103" t="s">
        <v>164</v>
      </c>
      <c r="E23" s="101" t="s">
        <v>173</v>
      </c>
      <c r="F23" s="97"/>
      <c r="G23" s="97" t="s">
        <v>483</v>
      </c>
      <c r="H23" s="96" t="s">
        <v>130</v>
      </c>
      <c r="I23" s="96" t="s">
        <v>131</v>
      </c>
      <c r="J23" s="96" t="s">
        <v>175</v>
      </c>
      <c r="K23" s="95" t="s">
        <v>482</v>
      </c>
      <c r="L23" s="98">
        <v>1350</v>
      </c>
      <c r="M23" s="98">
        <v>750</v>
      </c>
      <c r="N23" s="112">
        <f t="shared" si="0"/>
        <v>0.55555555555555558</v>
      </c>
      <c r="O23" s="105">
        <v>44377</v>
      </c>
      <c r="P23" s="95" t="s">
        <v>480</v>
      </c>
    </row>
    <row r="24" spans="1:16" s="104" customFormat="1" ht="15" customHeight="1" x14ac:dyDescent="0.15">
      <c r="A24" s="95">
        <v>15</v>
      </c>
      <c r="B24" s="95" t="s">
        <v>479</v>
      </c>
      <c r="C24" s="96" t="s">
        <v>146</v>
      </c>
      <c r="D24" s="103" t="s">
        <v>165</v>
      </c>
      <c r="E24" s="101" t="s">
        <v>173</v>
      </c>
      <c r="F24" s="97"/>
      <c r="G24" s="97" t="s">
        <v>483</v>
      </c>
      <c r="H24" s="96" t="s">
        <v>130</v>
      </c>
      <c r="I24" s="96" t="s">
        <v>131</v>
      </c>
      <c r="J24" s="96" t="s">
        <v>175</v>
      </c>
      <c r="K24" s="95" t="s">
        <v>482</v>
      </c>
      <c r="L24" s="98">
        <v>1350</v>
      </c>
      <c r="M24" s="98">
        <v>750</v>
      </c>
      <c r="N24" s="112">
        <f t="shared" si="0"/>
        <v>0.55555555555555558</v>
      </c>
      <c r="O24" s="105">
        <v>44377</v>
      </c>
      <c r="P24" s="95" t="s">
        <v>480</v>
      </c>
    </row>
    <row r="25" spans="1:16" s="104" customFormat="1" ht="15" customHeight="1" x14ac:dyDescent="0.15">
      <c r="A25" s="95">
        <v>16</v>
      </c>
      <c r="B25" s="95" t="s">
        <v>479</v>
      </c>
      <c r="C25" s="96" t="s">
        <v>147</v>
      </c>
      <c r="D25" s="103" t="s">
        <v>166</v>
      </c>
      <c r="E25" s="101" t="s">
        <v>172</v>
      </c>
      <c r="F25" s="97"/>
      <c r="G25" s="97" t="s">
        <v>483</v>
      </c>
      <c r="H25" s="96" t="s">
        <v>130</v>
      </c>
      <c r="I25" s="96" t="s">
        <v>131</v>
      </c>
      <c r="J25" s="96" t="s">
        <v>175</v>
      </c>
      <c r="K25" s="95" t="s">
        <v>482</v>
      </c>
      <c r="L25" s="98">
        <v>1350</v>
      </c>
      <c r="M25" s="98">
        <v>750</v>
      </c>
      <c r="N25" s="112">
        <f t="shared" si="0"/>
        <v>0.55555555555555558</v>
      </c>
      <c r="O25" s="105">
        <v>44377</v>
      </c>
      <c r="P25" s="95" t="s">
        <v>480</v>
      </c>
    </row>
    <row r="26" spans="1:16" s="104" customFormat="1" ht="15" customHeight="1" x14ac:dyDescent="0.15">
      <c r="A26" s="95">
        <v>17</v>
      </c>
      <c r="B26" s="95" t="s">
        <v>479</v>
      </c>
      <c r="C26" s="96" t="s">
        <v>148</v>
      </c>
      <c r="D26" s="103" t="s">
        <v>167</v>
      </c>
      <c r="E26" s="101" t="s">
        <v>172</v>
      </c>
      <c r="F26" s="97"/>
      <c r="G26" s="97" t="s">
        <v>483</v>
      </c>
      <c r="H26" s="96" t="s">
        <v>130</v>
      </c>
      <c r="I26" s="96" t="s">
        <v>131</v>
      </c>
      <c r="J26" s="96" t="s">
        <v>175</v>
      </c>
      <c r="K26" s="95" t="s">
        <v>482</v>
      </c>
      <c r="L26" s="98">
        <v>1350</v>
      </c>
      <c r="M26" s="98">
        <v>750</v>
      </c>
      <c r="N26" s="112">
        <f t="shared" si="0"/>
        <v>0.55555555555555558</v>
      </c>
      <c r="O26" s="105">
        <v>44377</v>
      </c>
      <c r="P26" s="95" t="s">
        <v>480</v>
      </c>
    </row>
    <row r="27" spans="1:16" s="104" customFormat="1" ht="15" customHeight="1" x14ac:dyDescent="0.15">
      <c r="A27" s="95">
        <v>18</v>
      </c>
      <c r="B27" s="95" t="s">
        <v>479</v>
      </c>
      <c r="C27" s="96" t="s">
        <v>149</v>
      </c>
      <c r="D27" s="103" t="s">
        <v>168</v>
      </c>
      <c r="E27" s="101" t="s">
        <v>170</v>
      </c>
      <c r="F27" s="97" t="s">
        <v>483</v>
      </c>
      <c r="G27" s="97"/>
      <c r="H27" s="96" t="s">
        <v>130</v>
      </c>
      <c r="I27" s="96" t="s">
        <v>131</v>
      </c>
      <c r="J27" s="96" t="s">
        <v>175</v>
      </c>
      <c r="K27" s="95" t="s">
        <v>482</v>
      </c>
      <c r="L27" s="98">
        <v>1350</v>
      </c>
      <c r="M27" s="98">
        <v>750</v>
      </c>
      <c r="N27" s="112">
        <f t="shared" si="0"/>
        <v>0.55555555555555558</v>
      </c>
      <c r="O27" s="105">
        <v>44377</v>
      </c>
      <c r="P27" s="95" t="s">
        <v>480</v>
      </c>
    </row>
    <row r="28" spans="1:16" s="104" customFormat="1" ht="15" customHeight="1" x14ac:dyDescent="0.15">
      <c r="A28" s="95">
        <v>19</v>
      </c>
      <c r="B28" s="95" t="s">
        <v>479</v>
      </c>
      <c r="C28" s="96" t="s">
        <v>150</v>
      </c>
      <c r="D28" s="103" t="s">
        <v>169</v>
      </c>
      <c r="E28" s="101" t="s">
        <v>174</v>
      </c>
      <c r="F28" s="97"/>
      <c r="G28" s="97" t="s">
        <v>483</v>
      </c>
      <c r="H28" s="96" t="s">
        <v>130</v>
      </c>
      <c r="I28" s="96" t="s">
        <v>131</v>
      </c>
      <c r="J28" s="96" t="s">
        <v>175</v>
      </c>
      <c r="K28" s="95" t="s">
        <v>482</v>
      </c>
      <c r="L28" s="98">
        <v>1350</v>
      </c>
      <c r="M28" s="98">
        <v>750</v>
      </c>
      <c r="N28" s="112">
        <f t="shared" si="0"/>
        <v>0.55555555555555558</v>
      </c>
      <c r="O28" s="105">
        <v>44377</v>
      </c>
      <c r="P28" s="95" t="s">
        <v>480</v>
      </c>
    </row>
    <row r="29" spans="1:16" s="104" customFormat="1" ht="15" customHeight="1" x14ac:dyDescent="0.15">
      <c r="A29" s="95">
        <v>20</v>
      </c>
      <c r="B29" s="95" t="s">
        <v>479</v>
      </c>
      <c r="C29" s="96" t="s">
        <v>176</v>
      </c>
      <c r="D29" s="103" t="s">
        <v>325</v>
      </c>
      <c r="E29" s="101" t="s">
        <v>174</v>
      </c>
      <c r="F29" s="97" t="s">
        <v>483</v>
      </c>
      <c r="G29" s="97"/>
      <c r="H29" s="96" t="s">
        <v>130</v>
      </c>
      <c r="I29" s="96" t="s">
        <v>131</v>
      </c>
      <c r="J29" s="96" t="s">
        <v>466</v>
      </c>
      <c r="K29" s="95" t="s">
        <v>482</v>
      </c>
      <c r="L29" s="98">
        <v>1350</v>
      </c>
      <c r="M29" s="98">
        <v>750</v>
      </c>
      <c r="N29" s="112">
        <f t="shared" si="0"/>
        <v>0.55555555555555558</v>
      </c>
      <c r="O29" s="105">
        <v>44377</v>
      </c>
      <c r="P29" s="95" t="s">
        <v>480</v>
      </c>
    </row>
    <row r="30" spans="1:16" s="104" customFormat="1" ht="15" customHeight="1" x14ac:dyDescent="0.15">
      <c r="A30" s="95">
        <v>21</v>
      </c>
      <c r="B30" s="95" t="s">
        <v>479</v>
      </c>
      <c r="C30" s="96" t="s">
        <v>177</v>
      </c>
      <c r="D30" s="103" t="s">
        <v>326</v>
      </c>
      <c r="E30" s="101" t="s">
        <v>171</v>
      </c>
      <c r="F30" s="99"/>
      <c r="G30" s="99" t="s">
        <v>483</v>
      </c>
      <c r="H30" s="96" t="s">
        <v>130</v>
      </c>
      <c r="I30" s="96" t="s">
        <v>131</v>
      </c>
      <c r="J30" s="96" t="s">
        <v>466</v>
      </c>
      <c r="K30" s="95" t="s">
        <v>482</v>
      </c>
      <c r="L30" s="98">
        <v>1350</v>
      </c>
      <c r="M30" s="98">
        <v>750</v>
      </c>
      <c r="N30" s="112">
        <f t="shared" si="0"/>
        <v>0.55555555555555558</v>
      </c>
      <c r="O30" s="105">
        <v>44377</v>
      </c>
      <c r="P30" s="95" t="s">
        <v>480</v>
      </c>
    </row>
    <row r="31" spans="1:16" s="104" customFormat="1" ht="15" customHeight="1" x14ac:dyDescent="0.15">
      <c r="A31" s="95">
        <v>22</v>
      </c>
      <c r="B31" s="95" t="s">
        <v>479</v>
      </c>
      <c r="C31" s="96" t="s">
        <v>178</v>
      </c>
      <c r="D31" s="103" t="s">
        <v>327</v>
      </c>
      <c r="E31" s="101" t="s">
        <v>171</v>
      </c>
      <c r="F31" s="97" t="s">
        <v>483</v>
      </c>
      <c r="G31" s="97"/>
      <c r="H31" s="96" t="s">
        <v>130</v>
      </c>
      <c r="I31" s="96" t="s">
        <v>131</v>
      </c>
      <c r="J31" s="96" t="s">
        <v>466</v>
      </c>
      <c r="K31" s="95" t="s">
        <v>482</v>
      </c>
      <c r="L31" s="98">
        <v>1350</v>
      </c>
      <c r="M31" s="98">
        <v>750</v>
      </c>
      <c r="N31" s="112">
        <f t="shared" si="0"/>
        <v>0.55555555555555558</v>
      </c>
      <c r="O31" s="105">
        <v>44377</v>
      </c>
      <c r="P31" s="95" t="s">
        <v>480</v>
      </c>
    </row>
    <row r="32" spans="1:16" s="104" customFormat="1" ht="15" customHeight="1" x14ac:dyDescent="0.15">
      <c r="A32" s="95">
        <v>23</v>
      </c>
      <c r="B32" s="95" t="s">
        <v>479</v>
      </c>
      <c r="C32" s="96" t="s">
        <v>179</v>
      </c>
      <c r="D32" s="103" t="s">
        <v>328</v>
      </c>
      <c r="E32" s="101" t="s">
        <v>329</v>
      </c>
      <c r="F32" s="97" t="s">
        <v>483</v>
      </c>
      <c r="G32" s="97"/>
      <c r="H32" s="96" t="s">
        <v>130</v>
      </c>
      <c r="I32" s="96" t="s">
        <v>131</v>
      </c>
      <c r="J32" s="96" t="s">
        <v>466</v>
      </c>
      <c r="K32" s="95" t="s">
        <v>482</v>
      </c>
      <c r="L32" s="98">
        <v>1350</v>
      </c>
      <c r="M32" s="98">
        <v>750</v>
      </c>
      <c r="N32" s="112">
        <f t="shared" si="0"/>
        <v>0.55555555555555558</v>
      </c>
      <c r="O32" s="105">
        <v>44377</v>
      </c>
      <c r="P32" s="95" t="s">
        <v>480</v>
      </c>
    </row>
    <row r="33" spans="1:16" s="104" customFormat="1" ht="15" customHeight="1" x14ac:dyDescent="0.15">
      <c r="A33" s="95">
        <v>24</v>
      </c>
      <c r="B33" s="95" t="s">
        <v>479</v>
      </c>
      <c r="C33" s="96" t="s">
        <v>180</v>
      </c>
      <c r="D33" s="103" t="s">
        <v>330</v>
      </c>
      <c r="E33" s="101" t="s">
        <v>170</v>
      </c>
      <c r="F33" s="97" t="s">
        <v>483</v>
      </c>
      <c r="G33" s="97"/>
      <c r="H33" s="96" t="s">
        <v>130</v>
      </c>
      <c r="I33" s="96" t="s">
        <v>131</v>
      </c>
      <c r="J33" s="96" t="s">
        <v>466</v>
      </c>
      <c r="K33" s="95" t="s">
        <v>482</v>
      </c>
      <c r="L33" s="98">
        <v>1350</v>
      </c>
      <c r="M33" s="98">
        <v>750</v>
      </c>
      <c r="N33" s="112">
        <f t="shared" si="0"/>
        <v>0.55555555555555558</v>
      </c>
      <c r="O33" s="105">
        <v>44377</v>
      </c>
      <c r="P33" s="95" t="s">
        <v>480</v>
      </c>
    </row>
    <row r="34" spans="1:16" s="104" customFormat="1" ht="15" customHeight="1" x14ac:dyDescent="0.15">
      <c r="A34" s="95">
        <v>25</v>
      </c>
      <c r="B34" s="95" t="s">
        <v>479</v>
      </c>
      <c r="C34" s="96" t="s">
        <v>181</v>
      </c>
      <c r="D34" s="103" t="s">
        <v>331</v>
      </c>
      <c r="E34" s="101" t="s">
        <v>171</v>
      </c>
      <c r="F34" s="97"/>
      <c r="G34" s="97" t="s">
        <v>483</v>
      </c>
      <c r="H34" s="96" t="s">
        <v>130</v>
      </c>
      <c r="I34" s="96" t="s">
        <v>131</v>
      </c>
      <c r="J34" s="96" t="s">
        <v>466</v>
      </c>
      <c r="K34" s="95" t="s">
        <v>482</v>
      </c>
      <c r="L34" s="98">
        <v>1350</v>
      </c>
      <c r="M34" s="98">
        <v>750</v>
      </c>
      <c r="N34" s="112">
        <f t="shared" si="0"/>
        <v>0.55555555555555558</v>
      </c>
      <c r="O34" s="105">
        <v>44377</v>
      </c>
      <c r="P34" s="95" t="s">
        <v>480</v>
      </c>
    </row>
    <row r="35" spans="1:16" s="104" customFormat="1" ht="15" customHeight="1" x14ac:dyDescent="0.15">
      <c r="A35" s="95">
        <v>26</v>
      </c>
      <c r="B35" s="95" t="s">
        <v>479</v>
      </c>
      <c r="C35" s="96" t="s">
        <v>182</v>
      </c>
      <c r="D35" s="103" t="s">
        <v>332</v>
      </c>
      <c r="E35" s="101" t="s">
        <v>173</v>
      </c>
      <c r="F35" s="97" t="s">
        <v>483</v>
      </c>
      <c r="G35" s="97"/>
      <c r="H35" s="96" t="s">
        <v>130</v>
      </c>
      <c r="I35" s="96" t="s">
        <v>131</v>
      </c>
      <c r="J35" s="96" t="s">
        <v>466</v>
      </c>
      <c r="K35" s="95" t="s">
        <v>482</v>
      </c>
      <c r="L35" s="98">
        <v>1350</v>
      </c>
      <c r="M35" s="98">
        <v>750</v>
      </c>
      <c r="N35" s="112">
        <f t="shared" si="0"/>
        <v>0.55555555555555558</v>
      </c>
      <c r="O35" s="105">
        <v>44377</v>
      </c>
      <c r="P35" s="95" t="s">
        <v>480</v>
      </c>
    </row>
    <row r="36" spans="1:16" s="104" customFormat="1" ht="15" customHeight="1" x14ac:dyDescent="0.15">
      <c r="A36" s="95">
        <v>27</v>
      </c>
      <c r="B36" s="95" t="s">
        <v>479</v>
      </c>
      <c r="C36" s="96" t="s">
        <v>184</v>
      </c>
      <c r="D36" s="103" t="s">
        <v>334</v>
      </c>
      <c r="E36" s="101" t="s">
        <v>174</v>
      </c>
      <c r="F36" s="97" t="s">
        <v>483</v>
      </c>
      <c r="G36" s="97"/>
      <c r="H36" s="96" t="s">
        <v>130</v>
      </c>
      <c r="I36" s="96" t="s">
        <v>131</v>
      </c>
      <c r="J36" s="96" t="s">
        <v>466</v>
      </c>
      <c r="K36" s="95" t="s">
        <v>482</v>
      </c>
      <c r="L36" s="98">
        <v>1350</v>
      </c>
      <c r="M36" s="98">
        <v>600</v>
      </c>
      <c r="N36" s="112">
        <v>0.44</v>
      </c>
      <c r="O36" s="105">
        <v>44377</v>
      </c>
      <c r="P36" s="95" t="s">
        <v>2226</v>
      </c>
    </row>
    <row r="37" spans="1:16" s="104" customFormat="1" ht="15" customHeight="1" x14ac:dyDescent="0.15">
      <c r="A37" s="95">
        <v>28</v>
      </c>
      <c r="B37" s="95" t="s">
        <v>479</v>
      </c>
      <c r="C37" s="96" t="s">
        <v>185</v>
      </c>
      <c r="D37" s="103" t="s">
        <v>335</v>
      </c>
      <c r="E37" s="101" t="s">
        <v>171</v>
      </c>
      <c r="F37" s="97"/>
      <c r="G37" s="97" t="s">
        <v>483</v>
      </c>
      <c r="H37" s="96" t="s">
        <v>130</v>
      </c>
      <c r="I37" s="96" t="s">
        <v>131</v>
      </c>
      <c r="J37" s="96" t="s">
        <v>466</v>
      </c>
      <c r="K37" s="95" t="s">
        <v>482</v>
      </c>
      <c r="L37" s="98">
        <v>1350</v>
      </c>
      <c r="M37" s="98">
        <v>750</v>
      </c>
      <c r="N37" s="112">
        <f t="shared" si="0"/>
        <v>0.55555555555555558</v>
      </c>
      <c r="O37" s="105">
        <v>44377</v>
      </c>
      <c r="P37" s="95" t="s">
        <v>480</v>
      </c>
    </row>
    <row r="38" spans="1:16" s="104" customFormat="1" ht="15" customHeight="1" x14ac:dyDescent="0.15">
      <c r="A38" s="95">
        <v>29</v>
      </c>
      <c r="B38" s="95" t="s">
        <v>479</v>
      </c>
      <c r="C38" s="96" t="s">
        <v>186</v>
      </c>
      <c r="D38" s="103" t="s">
        <v>336</v>
      </c>
      <c r="E38" s="101" t="s">
        <v>172</v>
      </c>
      <c r="F38" s="97"/>
      <c r="G38" s="97" t="s">
        <v>483</v>
      </c>
      <c r="H38" s="96" t="s">
        <v>130</v>
      </c>
      <c r="I38" s="96" t="s">
        <v>131</v>
      </c>
      <c r="J38" s="96" t="s">
        <v>466</v>
      </c>
      <c r="K38" s="95" t="s">
        <v>482</v>
      </c>
      <c r="L38" s="98">
        <v>1350</v>
      </c>
      <c r="M38" s="98">
        <v>750</v>
      </c>
      <c r="N38" s="112">
        <f t="shared" si="0"/>
        <v>0.55555555555555558</v>
      </c>
      <c r="O38" s="105">
        <v>44377</v>
      </c>
      <c r="P38" s="95" t="s">
        <v>480</v>
      </c>
    </row>
    <row r="39" spans="1:16" s="104" customFormat="1" ht="15" customHeight="1" x14ac:dyDescent="0.15">
      <c r="A39" s="95">
        <v>30</v>
      </c>
      <c r="B39" s="95" t="s">
        <v>479</v>
      </c>
      <c r="C39" s="96" t="s">
        <v>187</v>
      </c>
      <c r="D39" s="103" t="s">
        <v>337</v>
      </c>
      <c r="E39" s="101" t="s">
        <v>172</v>
      </c>
      <c r="F39" s="97" t="s">
        <v>483</v>
      </c>
      <c r="G39" s="97"/>
      <c r="H39" s="96" t="s">
        <v>130</v>
      </c>
      <c r="I39" s="96" t="s">
        <v>131</v>
      </c>
      <c r="J39" s="96" t="s">
        <v>466</v>
      </c>
      <c r="K39" s="95" t="s">
        <v>482</v>
      </c>
      <c r="L39" s="98">
        <v>1350</v>
      </c>
      <c r="M39" s="98">
        <v>750</v>
      </c>
      <c r="N39" s="112">
        <f t="shared" si="0"/>
        <v>0.55555555555555558</v>
      </c>
      <c r="O39" s="105">
        <v>44377</v>
      </c>
      <c r="P39" s="95" t="s">
        <v>480</v>
      </c>
    </row>
    <row r="40" spans="1:16" s="104" customFormat="1" ht="15" customHeight="1" x14ac:dyDescent="0.15">
      <c r="A40" s="95">
        <v>31</v>
      </c>
      <c r="B40" s="95" t="s">
        <v>479</v>
      </c>
      <c r="C40" s="96" t="s">
        <v>188</v>
      </c>
      <c r="D40" s="103" t="s">
        <v>338</v>
      </c>
      <c r="E40" s="101" t="s">
        <v>172</v>
      </c>
      <c r="F40" s="97" t="s">
        <v>483</v>
      </c>
      <c r="G40" s="97"/>
      <c r="H40" s="96" t="s">
        <v>130</v>
      </c>
      <c r="I40" s="96" t="s">
        <v>131</v>
      </c>
      <c r="J40" s="96" t="s">
        <v>466</v>
      </c>
      <c r="K40" s="95" t="s">
        <v>482</v>
      </c>
      <c r="L40" s="98">
        <v>1350</v>
      </c>
      <c r="M40" s="98">
        <v>750</v>
      </c>
      <c r="N40" s="112">
        <f t="shared" si="0"/>
        <v>0.55555555555555558</v>
      </c>
      <c r="O40" s="105">
        <v>44377</v>
      </c>
      <c r="P40" s="95" t="s">
        <v>480</v>
      </c>
    </row>
    <row r="41" spans="1:16" s="104" customFormat="1" ht="15" customHeight="1" x14ac:dyDescent="0.15">
      <c r="A41" s="95">
        <v>32</v>
      </c>
      <c r="B41" s="95" t="s">
        <v>479</v>
      </c>
      <c r="C41" s="96" t="s">
        <v>189</v>
      </c>
      <c r="D41" s="103" t="s">
        <v>339</v>
      </c>
      <c r="E41" s="101" t="s">
        <v>172</v>
      </c>
      <c r="F41" s="97"/>
      <c r="G41" s="97" t="s">
        <v>483</v>
      </c>
      <c r="H41" s="96" t="s">
        <v>130</v>
      </c>
      <c r="I41" s="96" t="s">
        <v>131</v>
      </c>
      <c r="J41" s="96" t="s">
        <v>466</v>
      </c>
      <c r="K41" s="95" t="s">
        <v>482</v>
      </c>
      <c r="L41" s="98">
        <v>1350</v>
      </c>
      <c r="M41" s="98">
        <v>750</v>
      </c>
      <c r="N41" s="112">
        <f t="shared" si="0"/>
        <v>0.55555555555555558</v>
      </c>
      <c r="O41" s="105">
        <v>44377</v>
      </c>
      <c r="P41" s="95" t="s">
        <v>480</v>
      </c>
    </row>
    <row r="42" spans="1:16" s="104" customFormat="1" ht="15" customHeight="1" x14ac:dyDescent="0.15">
      <c r="A42" s="95">
        <v>33</v>
      </c>
      <c r="B42" s="95" t="s">
        <v>479</v>
      </c>
      <c r="C42" s="96" t="s">
        <v>190</v>
      </c>
      <c r="D42" s="103" t="s">
        <v>340</v>
      </c>
      <c r="E42" s="101" t="s">
        <v>170</v>
      </c>
      <c r="F42" s="97" t="s">
        <v>483</v>
      </c>
      <c r="G42" s="97"/>
      <c r="H42" s="96" t="s">
        <v>130</v>
      </c>
      <c r="I42" s="96" t="s">
        <v>131</v>
      </c>
      <c r="J42" s="96" t="s">
        <v>466</v>
      </c>
      <c r="K42" s="95" t="s">
        <v>482</v>
      </c>
      <c r="L42" s="98">
        <v>1350</v>
      </c>
      <c r="M42" s="98">
        <v>750</v>
      </c>
      <c r="N42" s="112">
        <f t="shared" si="0"/>
        <v>0.55555555555555558</v>
      </c>
      <c r="O42" s="105">
        <v>44377</v>
      </c>
      <c r="P42" s="95" t="s">
        <v>480</v>
      </c>
    </row>
    <row r="43" spans="1:16" s="104" customFormat="1" ht="15" customHeight="1" x14ac:dyDescent="0.15">
      <c r="A43" s="95">
        <v>34</v>
      </c>
      <c r="B43" s="95" t="s">
        <v>479</v>
      </c>
      <c r="C43" s="96" t="s">
        <v>191</v>
      </c>
      <c r="D43" s="103" t="s">
        <v>341</v>
      </c>
      <c r="E43" s="101" t="s">
        <v>172</v>
      </c>
      <c r="F43" s="97"/>
      <c r="G43" s="97" t="s">
        <v>483</v>
      </c>
      <c r="H43" s="96" t="s">
        <v>130</v>
      </c>
      <c r="I43" s="96" t="s">
        <v>131</v>
      </c>
      <c r="J43" s="96" t="s">
        <v>466</v>
      </c>
      <c r="K43" s="95" t="s">
        <v>482</v>
      </c>
      <c r="L43" s="98">
        <v>1350</v>
      </c>
      <c r="M43" s="98">
        <v>750</v>
      </c>
      <c r="N43" s="112">
        <f t="shared" si="0"/>
        <v>0.55555555555555558</v>
      </c>
      <c r="O43" s="105">
        <v>44377</v>
      </c>
      <c r="P43" s="95" t="s">
        <v>480</v>
      </c>
    </row>
    <row r="44" spans="1:16" s="104" customFormat="1" ht="15" customHeight="1" x14ac:dyDescent="0.15">
      <c r="A44" s="95">
        <v>35</v>
      </c>
      <c r="B44" s="95" t="s">
        <v>479</v>
      </c>
      <c r="C44" s="96" t="s">
        <v>192</v>
      </c>
      <c r="D44" s="103" t="s">
        <v>342</v>
      </c>
      <c r="E44" s="101">
        <v>15</v>
      </c>
      <c r="F44" s="97" t="s">
        <v>483</v>
      </c>
      <c r="G44" s="97"/>
      <c r="H44" s="96" t="s">
        <v>130</v>
      </c>
      <c r="I44" s="96" t="s">
        <v>131</v>
      </c>
      <c r="J44" s="96" t="s">
        <v>466</v>
      </c>
      <c r="K44" s="95" t="s">
        <v>482</v>
      </c>
      <c r="L44" s="98">
        <v>1350</v>
      </c>
      <c r="M44" s="98">
        <v>750</v>
      </c>
      <c r="N44" s="112">
        <f t="shared" si="0"/>
        <v>0.55555555555555558</v>
      </c>
      <c r="O44" s="105">
        <v>44377</v>
      </c>
      <c r="P44" s="95" t="s">
        <v>480</v>
      </c>
    </row>
    <row r="45" spans="1:16" s="104" customFormat="1" ht="15" customHeight="1" x14ac:dyDescent="0.15">
      <c r="A45" s="95">
        <v>36</v>
      </c>
      <c r="B45" s="95" t="s">
        <v>479</v>
      </c>
      <c r="C45" s="96" t="s">
        <v>193</v>
      </c>
      <c r="D45" s="103" t="s">
        <v>343</v>
      </c>
      <c r="E45" s="101" t="s">
        <v>171</v>
      </c>
      <c r="F45" s="97"/>
      <c r="G45" s="97" t="s">
        <v>483</v>
      </c>
      <c r="H45" s="96" t="s">
        <v>130</v>
      </c>
      <c r="I45" s="96" t="s">
        <v>131</v>
      </c>
      <c r="J45" s="96" t="s">
        <v>466</v>
      </c>
      <c r="K45" s="95" t="s">
        <v>482</v>
      </c>
      <c r="L45" s="98">
        <v>1350</v>
      </c>
      <c r="M45" s="98">
        <v>750</v>
      </c>
      <c r="N45" s="112">
        <f t="shared" si="0"/>
        <v>0.55555555555555558</v>
      </c>
      <c r="O45" s="105">
        <v>44377</v>
      </c>
      <c r="P45" s="95" t="s">
        <v>480</v>
      </c>
    </row>
    <row r="46" spans="1:16" s="104" customFormat="1" ht="15" customHeight="1" x14ac:dyDescent="0.15">
      <c r="A46" s="95">
        <v>37</v>
      </c>
      <c r="B46" s="95" t="s">
        <v>479</v>
      </c>
      <c r="C46" s="96" t="s">
        <v>194</v>
      </c>
      <c r="D46" s="103" t="s">
        <v>344</v>
      </c>
      <c r="E46" s="101" t="s">
        <v>170</v>
      </c>
      <c r="F46" s="97" t="s">
        <v>483</v>
      </c>
      <c r="G46" s="97"/>
      <c r="H46" s="96" t="s">
        <v>130</v>
      </c>
      <c r="I46" s="96" t="s">
        <v>131</v>
      </c>
      <c r="J46" s="96" t="s">
        <v>466</v>
      </c>
      <c r="K46" s="95" t="s">
        <v>482</v>
      </c>
      <c r="L46" s="98">
        <v>1350</v>
      </c>
      <c r="M46" s="98">
        <v>750</v>
      </c>
      <c r="N46" s="112">
        <f t="shared" si="0"/>
        <v>0.55555555555555558</v>
      </c>
      <c r="O46" s="105">
        <v>44377</v>
      </c>
      <c r="P46" s="95" t="s">
        <v>480</v>
      </c>
    </row>
    <row r="47" spans="1:16" s="104" customFormat="1" ht="15" customHeight="1" x14ac:dyDescent="0.15">
      <c r="A47" s="95">
        <v>38</v>
      </c>
      <c r="B47" s="95" t="s">
        <v>479</v>
      </c>
      <c r="C47" s="96" t="s">
        <v>195</v>
      </c>
      <c r="D47" s="103" t="s">
        <v>345</v>
      </c>
      <c r="E47" s="101" t="s">
        <v>171</v>
      </c>
      <c r="F47" s="97" t="s">
        <v>483</v>
      </c>
      <c r="G47" s="97"/>
      <c r="H47" s="96" t="s">
        <v>130</v>
      </c>
      <c r="I47" s="96" t="s">
        <v>131</v>
      </c>
      <c r="J47" s="96" t="s">
        <v>467</v>
      </c>
      <c r="K47" s="95" t="s">
        <v>482</v>
      </c>
      <c r="L47" s="98">
        <v>1350</v>
      </c>
      <c r="M47" s="98">
        <v>750</v>
      </c>
      <c r="N47" s="112">
        <f t="shared" si="0"/>
        <v>0.55555555555555558</v>
      </c>
      <c r="O47" s="105">
        <v>44377</v>
      </c>
      <c r="P47" s="95" t="s">
        <v>480</v>
      </c>
    </row>
    <row r="48" spans="1:16" s="104" customFormat="1" ht="15" customHeight="1" x14ac:dyDescent="0.15">
      <c r="A48" s="95">
        <v>39</v>
      </c>
      <c r="B48" s="95" t="s">
        <v>479</v>
      </c>
      <c r="C48" s="96" t="s">
        <v>196</v>
      </c>
      <c r="D48" s="103" t="s">
        <v>346</v>
      </c>
      <c r="E48" s="101" t="s">
        <v>171</v>
      </c>
      <c r="F48" s="97" t="s">
        <v>483</v>
      </c>
      <c r="G48" s="97"/>
      <c r="H48" s="96" t="s">
        <v>130</v>
      </c>
      <c r="I48" s="96" t="s">
        <v>131</v>
      </c>
      <c r="J48" s="96" t="s">
        <v>467</v>
      </c>
      <c r="K48" s="95" t="s">
        <v>482</v>
      </c>
      <c r="L48" s="98">
        <v>1350</v>
      </c>
      <c r="M48" s="98">
        <v>750</v>
      </c>
      <c r="N48" s="112">
        <f t="shared" si="0"/>
        <v>0.55555555555555558</v>
      </c>
      <c r="O48" s="105">
        <v>44377</v>
      </c>
      <c r="P48" s="95" t="s">
        <v>480</v>
      </c>
    </row>
    <row r="49" spans="1:16" s="104" customFormat="1" ht="15" customHeight="1" x14ac:dyDescent="0.15">
      <c r="A49" s="95">
        <v>40</v>
      </c>
      <c r="B49" s="95" t="s">
        <v>479</v>
      </c>
      <c r="C49" s="96" t="s">
        <v>197</v>
      </c>
      <c r="D49" s="103" t="s">
        <v>347</v>
      </c>
      <c r="E49" s="101" t="s">
        <v>171</v>
      </c>
      <c r="F49" s="97" t="s">
        <v>483</v>
      </c>
      <c r="G49" s="97"/>
      <c r="H49" s="96" t="s">
        <v>130</v>
      </c>
      <c r="I49" s="96" t="s">
        <v>131</v>
      </c>
      <c r="J49" s="96" t="s">
        <v>467</v>
      </c>
      <c r="K49" s="95" t="s">
        <v>482</v>
      </c>
      <c r="L49" s="98">
        <v>1350</v>
      </c>
      <c r="M49" s="98">
        <v>750</v>
      </c>
      <c r="N49" s="112">
        <f t="shared" si="0"/>
        <v>0.55555555555555558</v>
      </c>
      <c r="O49" s="105">
        <v>44377</v>
      </c>
      <c r="P49" s="95" t="s">
        <v>480</v>
      </c>
    </row>
    <row r="50" spans="1:16" s="104" customFormat="1" ht="15" customHeight="1" x14ac:dyDescent="0.15">
      <c r="A50" s="95">
        <v>41</v>
      </c>
      <c r="B50" s="95" t="s">
        <v>479</v>
      </c>
      <c r="C50" s="96" t="s">
        <v>198</v>
      </c>
      <c r="D50" s="103" t="s">
        <v>348</v>
      </c>
      <c r="E50" s="101" t="s">
        <v>172</v>
      </c>
      <c r="F50" s="97" t="s">
        <v>483</v>
      </c>
      <c r="G50" s="97"/>
      <c r="H50" s="96" t="s">
        <v>130</v>
      </c>
      <c r="I50" s="96" t="s">
        <v>131</v>
      </c>
      <c r="J50" s="96" t="s">
        <v>467</v>
      </c>
      <c r="K50" s="95" t="s">
        <v>482</v>
      </c>
      <c r="L50" s="98">
        <v>1350</v>
      </c>
      <c r="M50" s="98">
        <v>750</v>
      </c>
      <c r="N50" s="112">
        <f t="shared" si="0"/>
        <v>0.55555555555555558</v>
      </c>
      <c r="O50" s="105">
        <v>44377</v>
      </c>
      <c r="P50" s="95" t="s">
        <v>480</v>
      </c>
    </row>
    <row r="51" spans="1:16" s="104" customFormat="1" ht="15" customHeight="1" x14ac:dyDescent="0.15">
      <c r="A51" s="95">
        <v>42</v>
      </c>
      <c r="B51" s="95" t="s">
        <v>479</v>
      </c>
      <c r="C51" s="96" t="s">
        <v>199</v>
      </c>
      <c r="D51" s="103" t="s">
        <v>349</v>
      </c>
      <c r="E51" s="101" t="s">
        <v>170</v>
      </c>
      <c r="F51" s="97"/>
      <c r="G51" s="97" t="s">
        <v>483</v>
      </c>
      <c r="H51" s="96" t="s">
        <v>130</v>
      </c>
      <c r="I51" s="96" t="s">
        <v>131</v>
      </c>
      <c r="J51" s="96" t="s">
        <v>467</v>
      </c>
      <c r="K51" s="95" t="s">
        <v>482</v>
      </c>
      <c r="L51" s="98">
        <v>1350</v>
      </c>
      <c r="M51" s="98">
        <v>600</v>
      </c>
      <c r="N51" s="112">
        <v>0.44</v>
      </c>
      <c r="O51" s="105">
        <v>44377</v>
      </c>
      <c r="P51" s="95" t="s">
        <v>2225</v>
      </c>
    </row>
    <row r="52" spans="1:16" s="104" customFormat="1" ht="15" customHeight="1" x14ac:dyDescent="0.15">
      <c r="A52" s="95">
        <v>43</v>
      </c>
      <c r="B52" s="95" t="s">
        <v>479</v>
      </c>
      <c r="C52" s="96" t="s">
        <v>200</v>
      </c>
      <c r="D52" s="103" t="s">
        <v>350</v>
      </c>
      <c r="E52" s="101" t="s">
        <v>171</v>
      </c>
      <c r="F52" s="97" t="s">
        <v>483</v>
      </c>
      <c r="G52" s="97"/>
      <c r="H52" s="96" t="s">
        <v>130</v>
      </c>
      <c r="I52" s="96" t="s">
        <v>131</v>
      </c>
      <c r="J52" s="96" t="s">
        <v>467</v>
      </c>
      <c r="K52" s="95" t="s">
        <v>482</v>
      </c>
      <c r="L52" s="98">
        <v>1350</v>
      </c>
      <c r="M52" s="98">
        <v>600</v>
      </c>
      <c r="N52" s="112">
        <v>0.44</v>
      </c>
      <c r="O52" s="105">
        <v>44377</v>
      </c>
      <c r="P52" s="95" t="s">
        <v>2225</v>
      </c>
    </row>
    <row r="53" spans="1:16" s="104" customFormat="1" ht="15" customHeight="1" x14ac:dyDescent="0.15">
      <c r="A53" s="95">
        <v>44</v>
      </c>
      <c r="B53" s="95" t="s">
        <v>479</v>
      </c>
      <c r="C53" s="96" t="s">
        <v>202</v>
      </c>
      <c r="D53" s="103" t="s">
        <v>352</v>
      </c>
      <c r="E53" s="101" t="s">
        <v>172</v>
      </c>
      <c r="F53" s="97" t="s">
        <v>483</v>
      </c>
      <c r="G53" s="97"/>
      <c r="H53" s="96" t="s">
        <v>130</v>
      </c>
      <c r="I53" s="96" t="s">
        <v>131</v>
      </c>
      <c r="J53" s="96" t="s">
        <v>467</v>
      </c>
      <c r="K53" s="95" t="s">
        <v>482</v>
      </c>
      <c r="L53" s="98">
        <v>1350</v>
      </c>
      <c r="M53" s="98">
        <v>750</v>
      </c>
      <c r="N53" s="112">
        <f t="shared" si="0"/>
        <v>0.55555555555555558</v>
      </c>
      <c r="O53" s="105">
        <v>44377</v>
      </c>
      <c r="P53" s="95" t="s">
        <v>480</v>
      </c>
    </row>
    <row r="54" spans="1:16" s="104" customFormat="1" ht="15" customHeight="1" x14ac:dyDescent="0.15">
      <c r="A54" s="95">
        <v>45</v>
      </c>
      <c r="B54" s="95" t="s">
        <v>479</v>
      </c>
      <c r="C54" s="96" t="s">
        <v>203</v>
      </c>
      <c r="D54" s="103" t="s">
        <v>353</v>
      </c>
      <c r="E54" s="101" t="s">
        <v>172</v>
      </c>
      <c r="F54" s="97" t="s">
        <v>483</v>
      </c>
      <c r="G54" s="97"/>
      <c r="H54" s="96" t="s">
        <v>130</v>
      </c>
      <c r="I54" s="96" t="s">
        <v>131</v>
      </c>
      <c r="J54" s="96" t="s">
        <v>467</v>
      </c>
      <c r="K54" s="95" t="s">
        <v>482</v>
      </c>
      <c r="L54" s="98">
        <v>1350</v>
      </c>
      <c r="M54" s="98">
        <v>750</v>
      </c>
      <c r="N54" s="112">
        <f t="shared" si="0"/>
        <v>0.55555555555555558</v>
      </c>
      <c r="O54" s="105">
        <v>44377</v>
      </c>
      <c r="P54" s="95" t="s">
        <v>480</v>
      </c>
    </row>
    <row r="55" spans="1:16" s="104" customFormat="1" ht="15" customHeight="1" x14ac:dyDescent="0.15">
      <c r="A55" s="95">
        <v>46</v>
      </c>
      <c r="B55" s="95" t="s">
        <v>479</v>
      </c>
      <c r="C55" s="96" t="s">
        <v>204</v>
      </c>
      <c r="D55" s="103" t="s">
        <v>354</v>
      </c>
      <c r="E55" s="101" t="s">
        <v>172</v>
      </c>
      <c r="F55" s="97"/>
      <c r="G55" s="97" t="s">
        <v>483</v>
      </c>
      <c r="H55" s="96" t="s">
        <v>130</v>
      </c>
      <c r="I55" s="96" t="s">
        <v>131</v>
      </c>
      <c r="J55" s="96" t="s">
        <v>467</v>
      </c>
      <c r="K55" s="95" t="s">
        <v>482</v>
      </c>
      <c r="L55" s="98">
        <v>1350</v>
      </c>
      <c r="M55" s="98">
        <v>750</v>
      </c>
      <c r="N55" s="112">
        <f t="shared" si="0"/>
        <v>0.55555555555555558</v>
      </c>
      <c r="O55" s="105">
        <v>44377</v>
      </c>
      <c r="P55" s="95" t="s">
        <v>480</v>
      </c>
    </row>
    <row r="56" spans="1:16" s="104" customFormat="1" ht="15" customHeight="1" x14ac:dyDescent="0.15">
      <c r="A56" s="95">
        <v>47</v>
      </c>
      <c r="B56" s="95" t="s">
        <v>479</v>
      </c>
      <c r="C56" s="96" t="s">
        <v>205</v>
      </c>
      <c r="D56" s="103" t="s">
        <v>355</v>
      </c>
      <c r="E56" s="101" t="s">
        <v>172</v>
      </c>
      <c r="F56" s="97" t="s">
        <v>483</v>
      </c>
      <c r="G56" s="97"/>
      <c r="H56" s="96" t="s">
        <v>130</v>
      </c>
      <c r="I56" s="96" t="s">
        <v>131</v>
      </c>
      <c r="J56" s="96" t="s">
        <v>467</v>
      </c>
      <c r="K56" s="95" t="s">
        <v>482</v>
      </c>
      <c r="L56" s="98">
        <v>1350</v>
      </c>
      <c r="M56" s="98">
        <v>750</v>
      </c>
      <c r="N56" s="112">
        <f t="shared" si="0"/>
        <v>0.55555555555555558</v>
      </c>
      <c r="O56" s="105">
        <v>44377</v>
      </c>
      <c r="P56" s="95" t="s">
        <v>480</v>
      </c>
    </row>
    <row r="57" spans="1:16" s="104" customFormat="1" ht="15" customHeight="1" x14ac:dyDescent="0.15">
      <c r="A57" s="95">
        <v>48</v>
      </c>
      <c r="B57" s="95" t="s">
        <v>479</v>
      </c>
      <c r="C57" s="96" t="s">
        <v>129</v>
      </c>
      <c r="D57" s="103" t="s">
        <v>357</v>
      </c>
      <c r="E57" s="101" t="s">
        <v>171</v>
      </c>
      <c r="F57" s="97" t="s">
        <v>483</v>
      </c>
      <c r="G57" s="97"/>
      <c r="H57" s="96" t="s">
        <v>130</v>
      </c>
      <c r="I57" s="96" t="s">
        <v>131</v>
      </c>
      <c r="J57" s="96" t="s">
        <v>467</v>
      </c>
      <c r="K57" s="95" t="s">
        <v>482</v>
      </c>
      <c r="L57" s="98">
        <v>1350</v>
      </c>
      <c r="M57" s="98">
        <v>750</v>
      </c>
      <c r="N57" s="112">
        <f t="shared" si="0"/>
        <v>0.55555555555555558</v>
      </c>
      <c r="O57" s="105">
        <v>44377</v>
      </c>
      <c r="P57" s="95" t="s">
        <v>480</v>
      </c>
    </row>
    <row r="58" spans="1:16" s="104" customFormat="1" ht="15" customHeight="1" x14ac:dyDescent="0.15">
      <c r="A58" s="95">
        <v>49</v>
      </c>
      <c r="B58" s="95" t="s">
        <v>479</v>
      </c>
      <c r="C58" s="96" t="s">
        <v>207</v>
      </c>
      <c r="D58" s="103" t="s">
        <v>358</v>
      </c>
      <c r="E58" s="101" t="s">
        <v>172</v>
      </c>
      <c r="F58" s="97" t="s">
        <v>483</v>
      </c>
      <c r="G58" s="97"/>
      <c r="H58" s="96" t="s">
        <v>130</v>
      </c>
      <c r="I58" s="96" t="s">
        <v>131</v>
      </c>
      <c r="J58" s="96" t="s">
        <v>468</v>
      </c>
      <c r="K58" s="95" t="s">
        <v>482</v>
      </c>
      <c r="L58" s="98">
        <v>1350</v>
      </c>
      <c r="M58" s="98">
        <v>750</v>
      </c>
      <c r="N58" s="112">
        <f t="shared" si="0"/>
        <v>0.55555555555555558</v>
      </c>
      <c r="O58" s="105">
        <v>44377</v>
      </c>
      <c r="P58" s="95" t="s">
        <v>480</v>
      </c>
    </row>
    <row r="59" spans="1:16" s="104" customFormat="1" ht="15" customHeight="1" x14ac:dyDescent="0.15">
      <c r="A59" s="95">
        <v>50</v>
      </c>
      <c r="B59" s="95" t="s">
        <v>479</v>
      </c>
      <c r="C59" s="96" t="s">
        <v>208</v>
      </c>
      <c r="D59" s="103" t="s">
        <v>359</v>
      </c>
      <c r="E59" s="101" t="s">
        <v>172</v>
      </c>
      <c r="F59" s="97"/>
      <c r="G59" s="97" t="s">
        <v>483</v>
      </c>
      <c r="H59" s="96" t="s">
        <v>130</v>
      </c>
      <c r="I59" s="96" t="s">
        <v>131</v>
      </c>
      <c r="J59" s="96" t="s">
        <v>468</v>
      </c>
      <c r="K59" s="95" t="s">
        <v>482</v>
      </c>
      <c r="L59" s="98">
        <v>1350</v>
      </c>
      <c r="M59" s="98">
        <v>750</v>
      </c>
      <c r="N59" s="112">
        <f t="shared" si="0"/>
        <v>0.55555555555555558</v>
      </c>
      <c r="O59" s="105">
        <v>44377</v>
      </c>
      <c r="P59" s="95" t="s">
        <v>480</v>
      </c>
    </row>
    <row r="60" spans="1:16" s="104" customFormat="1" ht="15" customHeight="1" x14ac:dyDescent="0.15">
      <c r="A60" s="95">
        <v>51</v>
      </c>
      <c r="B60" s="95" t="s">
        <v>479</v>
      </c>
      <c r="C60" s="96" t="s">
        <v>209</v>
      </c>
      <c r="D60" s="103" t="s">
        <v>360</v>
      </c>
      <c r="E60" s="101" t="s">
        <v>171</v>
      </c>
      <c r="F60" s="97"/>
      <c r="G60" s="97" t="s">
        <v>483</v>
      </c>
      <c r="H60" s="96" t="s">
        <v>130</v>
      </c>
      <c r="I60" s="96" t="s">
        <v>131</v>
      </c>
      <c r="J60" s="96" t="s">
        <v>468</v>
      </c>
      <c r="K60" s="95" t="s">
        <v>482</v>
      </c>
      <c r="L60" s="98">
        <v>1350</v>
      </c>
      <c r="M60" s="98">
        <v>750</v>
      </c>
      <c r="N60" s="112">
        <f t="shared" si="0"/>
        <v>0.55555555555555558</v>
      </c>
      <c r="O60" s="105">
        <v>44377</v>
      </c>
      <c r="P60" s="95" t="s">
        <v>480</v>
      </c>
    </row>
    <row r="61" spans="1:16" s="104" customFormat="1" ht="15" customHeight="1" x14ac:dyDescent="0.15">
      <c r="A61" s="95">
        <v>52</v>
      </c>
      <c r="B61" s="95" t="s">
        <v>479</v>
      </c>
      <c r="C61" s="96" t="s">
        <v>210</v>
      </c>
      <c r="D61" s="103" t="s">
        <v>361</v>
      </c>
      <c r="E61" s="101" t="s">
        <v>172</v>
      </c>
      <c r="F61" s="97" t="s">
        <v>483</v>
      </c>
      <c r="G61" s="97"/>
      <c r="H61" s="96" t="s">
        <v>130</v>
      </c>
      <c r="I61" s="96" t="s">
        <v>131</v>
      </c>
      <c r="J61" s="96" t="s">
        <v>468</v>
      </c>
      <c r="K61" s="95" t="s">
        <v>482</v>
      </c>
      <c r="L61" s="98">
        <v>1350</v>
      </c>
      <c r="M61" s="98">
        <v>750</v>
      </c>
      <c r="N61" s="112">
        <f t="shared" si="0"/>
        <v>0.55555555555555558</v>
      </c>
      <c r="O61" s="105">
        <v>44377</v>
      </c>
      <c r="P61" s="95" t="s">
        <v>480</v>
      </c>
    </row>
    <row r="62" spans="1:16" s="104" customFormat="1" ht="15" customHeight="1" x14ac:dyDescent="0.15">
      <c r="A62" s="95">
        <v>53</v>
      </c>
      <c r="B62" s="95" t="s">
        <v>479</v>
      </c>
      <c r="C62" s="96" t="s">
        <v>211</v>
      </c>
      <c r="D62" s="103" t="s">
        <v>362</v>
      </c>
      <c r="E62" s="101" t="s">
        <v>170</v>
      </c>
      <c r="F62" s="97"/>
      <c r="G62" s="97" t="s">
        <v>483</v>
      </c>
      <c r="H62" s="96" t="s">
        <v>130</v>
      </c>
      <c r="I62" s="96" t="s">
        <v>131</v>
      </c>
      <c r="J62" s="96" t="s">
        <v>468</v>
      </c>
      <c r="K62" s="95" t="s">
        <v>482</v>
      </c>
      <c r="L62" s="98">
        <v>1350</v>
      </c>
      <c r="M62" s="98">
        <v>750</v>
      </c>
      <c r="N62" s="112">
        <f t="shared" si="0"/>
        <v>0.55555555555555558</v>
      </c>
      <c r="O62" s="105">
        <v>44377</v>
      </c>
      <c r="P62" s="95" t="s">
        <v>480</v>
      </c>
    </row>
    <row r="63" spans="1:16" s="104" customFormat="1" ht="15" customHeight="1" x14ac:dyDescent="0.15">
      <c r="A63" s="95">
        <v>54</v>
      </c>
      <c r="B63" s="95" t="s">
        <v>479</v>
      </c>
      <c r="C63" s="96" t="s">
        <v>212</v>
      </c>
      <c r="D63" s="103" t="s">
        <v>363</v>
      </c>
      <c r="E63" s="101" t="s">
        <v>171</v>
      </c>
      <c r="F63" s="97" t="s">
        <v>483</v>
      </c>
      <c r="G63" s="97"/>
      <c r="H63" s="96" t="s">
        <v>130</v>
      </c>
      <c r="I63" s="96" t="s">
        <v>131</v>
      </c>
      <c r="J63" s="96" t="s">
        <v>468</v>
      </c>
      <c r="K63" s="95" t="s">
        <v>482</v>
      </c>
      <c r="L63" s="98">
        <v>1350</v>
      </c>
      <c r="M63" s="98">
        <v>750</v>
      </c>
      <c r="N63" s="112">
        <f t="shared" si="0"/>
        <v>0.55555555555555558</v>
      </c>
      <c r="O63" s="105">
        <v>44377</v>
      </c>
      <c r="P63" s="95" t="s">
        <v>480</v>
      </c>
    </row>
    <row r="64" spans="1:16" s="104" customFormat="1" ht="15" customHeight="1" x14ac:dyDescent="0.15">
      <c r="A64" s="95">
        <v>55</v>
      </c>
      <c r="B64" s="95" t="s">
        <v>479</v>
      </c>
      <c r="C64" s="96" t="s">
        <v>213</v>
      </c>
      <c r="D64" s="103" t="s">
        <v>345</v>
      </c>
      <c r="E64" s="101" t="s">
        <v>171</v>
      </c>
      <c r="F64" s="97"/>
      <c r="G64" s="97" t="s">
        <v>483</v>
      </c>
      <c r="H64" s="96" t="s">
        <v>130</v>
      </c>
      <c r="I64" s="96" t="s">
        <v>131</v>
      </c>
      <c r="J64" s="96" t="s">
        <v>468</v>
      </c>
      <c r="K64" s="95" t="s">
        <v>482</v>
      </c>
      <c r="L64" s="98">
        <v>1350</v>
      </c>
      <c r="M64" s="98">
        <v>750</v>
      </c>
      <c r="N64" s="112">
        <f t="shared" si="0"/>
        <v>0.55555555555555558</v>
      </c>
      <c r="O64" s="105">
        <v>44377</v>
      </c>
      <c r="P64" s="95" t="s">
        <v>480</v>
      </c>
    </row>
    <row r="65" spans="1:16" s="104" customFormat="1" ht="15" customHeight="1" x14ac:dyDescent="0.15">
      <c r="A65" s="95">
        <v>56</v>
      </c>
      <c r="B65" s="95" t="s">
        <v>479</v>
      </c>
      <c r="C65" s="96" t="s">
        <v>214</v>
      </c>
      <c r="D65" s="103" t="s">
        <v>364</v>
      </c>
      <c r="E65" s="101" t="s">
        <v>170</v>
      </c>
      <c r="F65" s="97" t="s">
        <v>483</v>
      </c>
      <c r="G65" s="97"/>
      <c r="H65" s="96" t="s">
        <v>130</v>
      </c>
      <c r="I65" s="96" t="s">
        <v>131</v>
      </c>
      <c r="J65" s="96" t="s">
        <v>469</v>
      </c>
      <c r="K65" s="95" t="s">
        <v>482</v>
      </c>
      <c r="L65" s="98">
        <v>1350</v>
      </c>
      <c r="M65" s="98">
        <v>750</v>
      </c>
      <c r="N65" s="112">
        <f t="shared" si="0"/>
        <v>0.55555555555555558</v>
      </c>
      <c r="O65" s="105">
        <v>44377</v>
      </c>
      <c r="P65" s="95" t="s">
        <v>480</v>
      </c>
    </row>
    <row r="66" spans="1:16" s="104" customFormat="1" ht="15" customHeight="1" x14ac:dyDescent="0.15">
      <c r="A66" s="95">
        <v>57</v>
      </c>
      <c r="B66" s="95" t="s">
        <v>479</v>
      </c>
      <c r="C66" s="96" t="s">
        <v>215</v>
      </c>
      <c r="D66" s="103" t="s">
        <v>365</v>
      </c>
      <c r="E66" s="101">
        <v>16</v>
      </c>
      <c r="F66" s="97" t="s">
        <v>483</v>
      </c>
      <c r="G66" s="97"/>
      <c r="H66" s="96" t="s">
        <v>130</v>
      </c>
      <c r="I66" s="96" t="s">
        <v>131</v>
      </c>
      <c r="J66" s="96" t="s">
        <v>469</v>
      </c>
      <c r="K66" s="95" t="s">
        <v>482</v>
      </c>
      <c r="L66" s="98">
        <v>1350</v>
      </c>
      <c r="M66" s="98">
        <v>750</v>
      </c>
      <c r="N66" s="112">
        <f t="shared" si="0"/>
        <v>0.55555555555555558</v>
      </c>
      <c r="O66" s="105">
        <v>44377</v>
      </c>
      <c r="P66" s="95" t="s">
        <v>480</v>
      </c>
    </row>
    <row r="67" spans="1:16" s="104" customFormat="1" ht="15" customHeight="1" x14ac:dyDescent="0.15">
      <c r="A67" s="95">
        <v>58</v>
      </c>
      <c r="B67" s="95" t="s">
        <v>479</v>
      </c>
      <c r="C67" s="96" t="s">
        <v>216</v>
      </c>
      <c r="D67" s="103" t="s">
        <v>366</v>
      </c>
      <c r="E67" s="101" t="s">
        <v>170</v>
      </c>
      <c r="F67" s="97" t="s">
        <v>483</v>
      </c>
      <c r="G67" s="97"/>
      <c r="H67" s="96" t="s">
        <v>130</v>
      </c>
      <c r="I67" s="96" t="s">
        <v>131</v>
      </c>
      <c r="J67" s="96" t="s">
        <v>469</v>
      </c>
      <c r="K67" s="95" t="s">
        <v>482</v>
      </c>
      <c r="L67" s="98">
        <v>1350</v>
      </c>
      <c r="M67" s="98">
        <v>750</v>
      </c>
      <c r="N67" s="112">
        <f t="shared" si="0"/>
        <v>0.55555555555555558</v>
      </c>
      <c r="O67" s="105">
        <v>44377</v>
      </c>
      <c r="P67" s="95" t="s">
        <v>480</v>
      </c>
    </row>
    <row r="68" spans="1:16" s="104" customFormat="1" ht="15" customHeight="1" x14ac:dyDescent="0.15">
      <c r="A68" s="95">
        <v>59</v>
      </c>
      <c r="B68" s="95" t="s">
        <v>479</v>
      </c>
      <c r="C68" s="96" t="s">
        <v>217</v>
      </c>
      <c r="D68" s="103" t="s">
        <v>367</v>
      </c>
      <c r="E68" s="101" t="s">
        <v>171</v>
      </c>
      <c r="F68" s="97" t="s">
        <v>483</v>
      </c>
      <c r="G68" s="97"/>
      <c r="H68" s="96" t="s">
        <v>130</v>
      </c>
      <c r="I68" s="96" t="s">
        <v>131</v>
      </c>
      <c r="J68" s="96" t="s">
        <v>469</v>
      </c>
      <c r="K68" s="95" t="s">
        <v>482</v>
      </c>
      <c r="L68" s="98">
        <v>1350</v>
      </c>
      <c r="M68" s="98">
        <v>750</v>
      </c>
      <c r="N68" s="112">
        <f t="shared" si="0"/>
        <v>0.55555555555555558</v>
      </c>
      <c r="O68" s="105">
        <v>44377</v>
      </c>
      <c r="P68" s="95" t="s">
        <v>480</v>
      </c>
    </row>
    <row r="69" spans="1:16" s="104" customFormat="1" ht="15" customHeight="1" x14ac:dyDescent="0.15">
      <c r="A69" s="95">
        <v>60</v>
      </c>
      <c r="B69" s="95" t="s">
        <v>479</v>
      </c>
      <c r="C69" s="96" t="s">
        <v>218</v>
      </c>
      <c r="D69" s="103" t="s">
        <v>368</v>
      </c>
      <c r="E69" s="101" t="s">
        <v>172</v>
      </c>
      <c r="F69" s="97" t="s">
        <v>483</v>
      </c>
      <c r="G69" s="97"/>
      <c r="H69" s="96" t="s">
        <v>130</v>
      </c>
      <c r="I69" s="96" t="s">
        <v>131</v>
      </c>
      <c r="J69" s="96" t="s">
        <v>469</v>
      </c>
      <c r="K69" s="95" t="s">
        <v>482</v>
      </c>
      <c r="L69" s="98">
        <v>1350</v>
      </c>
      <c r="M69" s="98">
        <v>750</v>
      </c>
      <c r="N69" s="112">
        <f t="shared" si="0"/>
        <v>0.55555555555555558</v>
      </c>
      <c r="O69" s="105">
        <v>44377</v>
      </c>
      <c r="P69" s="95" t="s">
        <v>480</v>
      </c>
    </row>
    <row r="70" spans="1:16" s="104" customFormat="1" ht="15" customHeight="1" x14ac:dyDescent="0.15">
      <c r="A70" s="95">
        <v>61</v>
      </c>
      <c r="B70" s="95" t="s">
        <v>479</v>
      </c>
      <c r="C70" s="96" t="s">
        <v>219</v>
      </c>
      <c r="D70" s="103" t="s">
        <v>369</v>
      </c>
      <c r="E70" s="101" t="s">
        <v>172</v>
      </c>
      <c r="F70" s="97" t="s">
        <v>483</v>
      </c>
      <c r="G70" s="97"/>
      <c r="H70" s="96" t="s">
        <v>130</v>
      </c>
      <c r="I70" s="96" t="s">
        <v>131</v>
      </c>
      <c r="J70" s="96" t="s">
        <v>469</v>
      </c>
      <c r="K70" s="95" t="s">
        <v>482</v>
      </c>
      <c r="L70" s="98">
        <v>1350</v>
      </c>
      <c r="M70" s="98">
        <v>750</v>
      </c>
      <c r="N70" s="112">
        <f t="shared" si="0"/>
        <v>0.55555555555555558</v>
      </c>
      <c r="O70" s="105">
        <v>44377</v>
      </c>
      <c r="P70" s="95" t="s">
        <v>480</v>
      </c>
    </row>
    <row r="71" spans="1:16" s="104" customFormat="1" ht="15" customHeight="1" x14ac:dyDescent="0.15">
      <c r="A71" s="95">
        <v>62</v>
      </c>
      <c r="B71" s="95" t="s">
        <v>479</v>
      </c>
      <c r="C71" s="96" t="s">
        <v>220</v>
      </c>
      <c r="D71" s="103" t="s">
        <v>370</v>
      </c>
      <c r="E71" s="101" t="s">
        <v>173</v>
      </c>
      <c r="F71" s="97" t="s">
        <v>483</v>
      </c>
      <c r="G71" s="97"/>
      <c r="H71" s="96" t="s">
        <v>130</v>
      </c>
      <c r="I71" s="96" t="s">
        <v>131</v>
      </c>
      <c r="J71" s="96" t="s">
        <v>469</v>
      </c>
      <c r="K71" s="95" t="s">
        <v>482</v>
      </c>
      <c r="L71" s="98">
        <v>1350</v>
      </c>
      <c r="M71" s="98">
        <v>750</v>
      </c>
      <c r="N71" s="112">
        <f t="shared" si="0"/>
        <v>0.55555555555555558</v>
      </c>
      <c r="O71" s="105">
        <v>44377</v>
      </c>
      <c r="P71" s="95" t="s">
        <v>480</v>
      </c>
    </row>
    <row r="72" spans="1:16" s="104" customFormat="1" ht="15" customHeight="1" x14ac:dyDescent="0.15">
      <c r="A72" s="95">
        <v>63</v>
      </c>
      <c r="B72" s="95" t="s">
        <v>479</v>
      </c>
      <c r="C72" s="96" t="s">
        <v>221</v>
      </c>
      <c r="D72" s="103" t="s">
        <v>371</v>
      </c>
      <c r="E72" s="101" t="s">
        <v>173</v>
      </c>
      <c r="F72" s="97" t="s">
        <v>483</v>
      </c>
      <c r="G72" s="97"/>
      <c r="H72" s="96" t="s">
        <v>130</v>
      </c>
      <c r="I72" s="96" t="s">
        <v>131</v>
      </c>
      <c r="J72" s="96" t="s">
        <v>469</v>
      </c>
      <c r="K72" s="95" t="s">
        <v>482</v>
      </c>
      <c r="L72" s="98">
        <v>1350</v>
      </c>
      <c r="M72" s="98">
        <v>750</v>
      </c>
      <c r="N72" s="112">
        <f t="shared" si="0"/>
        <v>0.55555555555555558</v>
      </c>
      <c r="O72" s="105">
        <v>44377</v>
      </c>
      <c r="P72" s="95" t="s">
        <v>480</v>
      </c>
    </row>
    <row r="73" spans="1:16" s="104" customFormat="1" ht="15" customHeight="1" x14ac:dyDescent="0.15">
      <c r="A73" s="95">
        <v>64</v>
      </c>
      <c r="B73" s="95" t="s">
        <v>479</v>
      </c>
      <c r="C73" s="96" t="s">
        <v>222</v>
      </c>
      <c r="D73" s="103" t="s">
        <v>372</v>
      </c>
      <c r="E73" s="101">
        <v>14</v>
      </c>
      <c r="F73" s="97" t="s">
        <v>483</v>
      </c>
      <c r="G73" s="97" t="s">
        <v>483</v>
      </c>
      <c r="H73" s="96" t="s">
        <v>130</v>
      </c>
      <c r="I73" s="96" t="s">
        <v>131</v>
      </c>
      <c r="J73" s="96" t="s">
        <v>469</v>
      </c>
      <c r="K73" s="95" t="s">
        <v>482</v>
      </c>
      <c r="L73" s="98">
        <v>1350</v>
      </c>
      <c r="M73" s="98">
        <v>750</v>
      </c>
      <c r="N73" s="112">
        <f t="shared" si="0"/>
        <v>0.55555555555555558</v>
      </c>
      <c r="O73" s="105">
        <v>44377</v>
      </c>
      <c r="P73" s="95" t="s">
        <v>480</v>
      </c>
    </row>
    <row r="74" spans="1:16" s="104" customFormat="1" ht="15" customHeight="1" x14ac:dyDescent="0.15">
      <c r="A74" s="95">
        <v>65</v>
      </c>
      <c r="B74" s="95" t="s">
        <v>479</v>
      </c>
      <c r="C74" s="96" t="s">
        <v>223</v>
      </c>
      <c r="D74" s="103" t="s">
        <v>373</v>
      </c>
      <c r="E74" s="101">
        <v>14</v>
      </c>
      <c r="F74" s="97"/>
      <c r="G74" s="97" t="s">
        <v>483</v>
      </c>
      <c r="H74" s="96" t="s">
        <v>130</v>
      </c>
      <c r="I74" s="96" t="s">
        <v>131</v>
      </c>
      <c r="J74" s="96" t="s">
        <v>469</v>
      </c>
      <c r="K74" s="95" t="s">
        <v>482</v>
      </c>
      <c r="L74" s="98">
        <v>1350</v>
      </c>
      <c r="M74" s="98">
        <v>750</v>
      </c>
      <c r="N74" s="112">
        <f t="shared" si="0"/>
        <v>0.55555555555555558</v>
      </c>
      <c r="O74" s="105">
        <v>44377</v>
      </c>
      <c r="P74" s="95" t="s">
        <v>480</v>
      </c>
    </row>
    <row r="75" spans="1:16" s="104" customFormat="1" ht="15" customHeight="1" x14ac:dyDescent="0.15">
      <c r="A75" s="95">
        <v>66</v>
      </c>
      <c r="B75" s="95" t="s">
        <v>479</v>
      </c>
      <c r="C75" s="96" t="s">
        <v>224</v>
      </c>
      <c r="D75" s="103" t="s">
        <v>374</v>
      </c>
      <c r="E75" s="101" t="s">
        <v>172</v>
      </c>
      <c r="F75" s="97" t="s">
        <v>483</v>
      </c>
      <c r="G75" s="97"/>
      <c r="H75" s="96" t="s">
        <v>130</v>
      </c>
      <c r="I75" s="96" t="s">
        <v>131</v>
      </c>
      <c r="J75" s="96" t="s">
        <v>469</v>
      </c>
      <c r="K75" s="95" t="s">
        <v>482</v>
      </c>
      <c r="L75" s="98">
        <v>1350</v>
      </c>
      <c r="M75" s="98">
        <v>750</v>
      </c>
      <c r="N75" s="112">
        <f t="shared" ref="N75:N138" si="1">100*0.555555555555556%</f>
        <v>0.55555555555555558</v>
      </c>
      <c r="O75" s="105">
        <v>44377</v>
      </c>
      <c r="P75" s="95" t="s">
        <v>480</v>
      </c>
    </row>
    <row r="76" spans="1:16" s="104" customFormat="1" ht="15" customHeight="1" x14ac:dyDescent="0.15">
      <c r="A76" s="95">
        <v>67</v>
      </c>
      <c r="B76" s="95" t="s">
        <v>479</v>
      </c>
      <c r="C76" s="96" t="s">
        <v>225</v>
      </c>
      <c r="D76" s="103" t="s">
        <v>375</v>
      </c>
      <c r="E76" s="101" t="s">
        <v>172</v>
      </c>
      <c r="F76" s="97" t="s">
        <v>483</v>
      </c>
      <c r="G76" s="97"/>
      <c r="H76" s="96" t="s">
        <v>130</v>
      </c>
      <c r="I76" s="96" t="s">
        <v>131</v>
      </c>
      <c r="J76" s="96" t="s">
        <v>469</v>
      </c>
      <c r="K76" s="95" t="s">
        <v>482</v>
      </c>
      <c r="L76" s="98">
        <v>1350</v>
      </c>
      <c r="M76" s="98">
        <v>750</v>
      </c>
      <c r="N76" s="112">
        <f t="shared" si="1"/>
        <v>0.55555555555555558</v>
      </c>
      <c r="O76" s="105">
        <v>44377</v>
      </c>
      <c r="P76" s="95" t="s">
        <v>480</v>
      </c>
    </row>
    <row r="77" spans="1:16" s="104" customFormat="1" ht="15" customHeight="1" x14ac:dyDescent="0.15">
      <c r="A77" s="95">
        <v>68</v>
      </c>
      <c r="B77" s="95" t="s">
        <v>479</v>
      </c>
      <c r="C77" s="96" t="s">
        <v>226</v>
      </c>
      <c r="D77" s="103" t="s">
        <v>376</v>
      </c>
      <c r="E77" s="101" t="s">
        <v>171</v>
      </c>
      <c r="F77" s="97" t="s">
        <v>483</v>
      </c>
      <c r="G77" s="97"/>
      <c r="H77" s="96" t="s">
        <v>130</v>
      </c>
      <c r="I77" s="96" t="s">
        <v>131</v>
      </c>
      <c r="J77" s="96" t="s">
        <v>469</v>
      </c>
      <c r="K77" s="95" t="s">
        <v>482</v>
      </c>
      <c r="L77" s="98">
        <v>1350</v>
      </c>
      <c r="M77" s="98">
        <v>750</v>
      </c>
      <c r="N77" s="112">
        <f t="shared" si="1"/>
        <v>0.55555555555555558</v>
      </c>
      <c r="O77" s="105">
        <v>44377</v>
      </c>
      <c r="P77" s="95" t="s">
        <v>480</v>
      </c>
    </row>
    <row r="78" spans="1:16" s="104" customFormat="1" ht="15" customHeight="1" x14ac:dyDescent="0.15">
      <c r="A78" s="95">
        <v>69</v>
      </c>
      <c r="B78" s="95" t="s">
        <v>479</v>
      </c>
      <c r="C78" s="96" t="s">
        <v>227</v>
      </c>
      <c r="D78" s="103" t="s">
        <v>377</v>
      </c>
      <c r="E78" s="101">
        <v>16</v>
      </c>
      <c r="F78" s="97" t="s">
        <v>483</v>
      </c>
      <c r="G78" s="97"/>
      <c r="H78" s="96" t="s">
        <v>130</v>
      </c>
      <c r="I78" s="96" t="s">
        <v>131</v>
      </c>
      <c r="J78" s="96" t="s">
        <v>470</v>
      </c>
      <c r="K78" s="95" t="s">
        <v>482</v>
      </c>
      <c r="L78" s="98">
        <v>1350</v>
      </c>
      <c r="M78" s="98">
        <v>750</v>
      </c>
      <c r="N78" s="112">
        <f t="shared" si="1"/>
        <v>0.55555555555555558</v>
      </c>
      <c r="O78" s="105">
        <v>44377</v>
      </c>
      <c r="P78" s="95" t="s">
        <v>480</v>
      </c>
    </row>
    <row r="79" spans="1:16" s="104" customFormat="1" ht="15" customHeight="1" x14ac:dyDescent="0.15">
      <c r="A79" s="95">
        <v>70</v>
      </c>
      <c r="B79" s="95" t="s">
        <v>479</v>
      </c>
      <c r="C79" s="96" t="s">
        <v>228</v>
      </c>
      <c r="D79" s="103" t="s">
        <v>378</v>
      </c>
      <c r="E79" s="101" t="s">
        <v>171</v>
      </c>
      <c r="F79" s="97" t="s">
        <v>483</v>
      </c>
      <c r="G79" s="97"/>
      <c r="H79" s="96" t="s">
        <v>130</v>
      </c>
      <c r="I79" s="96" t="s">
        <v>131</v>
      </c>
      <c r="J79" s="96" t="s">
        <v>470</v>
      </c>
      <c r="K79" s="95" t="s">
        <v>482</v>
      </c>
      <c r="L79" s="98">
        <v>1350</v>
      </c>
      <c r="M79" s="98">
        <v>750</v>
      </c>
      <c r="N79" s="112">
        <f t="shared" si="1"/>
        <v>0.55555555555555558</v>
      </c>
      <c r="O79" s="105">
        <v>44377</v>
      </c>
      <c r="P79" s="95" t="s">
        <v>480</v>
      </c>
    </row>
    <row r="80" spans="1:16" s="104" customFormat="1" ht="15" customHeight="1" x14ac:dyDescent="0.15">
      <c r="A80" s="95">
        <v>71</v>
      </c>
      <c r="B80" s="95" t="s">
        <v>479</v>
      </c>
      <c r="C80" s="96" t="s">
        <v>229</v>
      </c>
      <c r="D80" s="103" t="s">
        <v>379</v>
      </c>
      <c r="E80" s="101">
        <v>16</v>
      </c>
      <c r="F80" s="97" t="s">
        <v>483</v>
      </c>
      <c r="G80" s="97"/>
      <c r="H80" s="96" t="s">
        <v>130</v>
      </c>
      <c r="I80" s="96" t="s">
        <v>131</v>
      </c>
      <c r="J80" s="96" t="s">
        <v>470</v>
      </c>
      <c r="K80" s="95" t="s">
        <v>482</v>
      </c>
      <c r="L80" s="98">
        <v>1350</v>
      </c>
      <c r="M80" s="98">
        <v>750</v>
      </c>
      <c r="N80" s="112">
        <f t="shared" si="1"/>
        <v>0.55555555555555558</v>
      </c>
      <c r="O80" s="105">
        <v>44377</v>
      </c>
      <c r="P80" s="95" t="s">
        <v>480</v>
      </c>
    </row>
    <row r="81" spans="1:16" s="104" customFormat="1" ht="15" customHeight="1" x14ac:dyDescent="0.15">
      <c r="A81" s="95">
        <v>72</v>
      </c>
      <c r="B81" s="95" t="s">
        <v>479</v>
      </c>
      <c r="C81" s="96" t="s">
        <v>230</v>
      </c>
      <c r="D81" s="103" t="s">
        <v>380</v>
      </c>
      <c r="E81" s="101" t="s">
        <v>171</v>
      </c>
      <c r="F81" s="97" t="s">
        <v>483</v>
      </c>
      <c r="G81" s="97"/>
      <c r="H81" s="96" t="s">
        <v>130</v>
      </c>
      <c r="I81" s="96" t="s">
        <v>131</v>
      </c>
      <c r="J81" s="96" t="s">
        <v>470</v>
      </c>
      <c r="K81" s="95" t="s">
        <v>482</v>
      </c>
      <c r="L81" s="98">
        <v>1350</v>
      </c>
      <c r="M81" s="98">
        <v>750</v>
      </c>
      <c r="N81" s="112">
        <f t="shared" si="1"/>
        <v>0.55555555555555558</v>
      </c>
      <c r="O81" s="105">
        <v>44377</v>
      </c>
      <c r="P81" s="95" t="s">
        <v>480</v>
      </c>
    </row>
    <row r="82" spans="1:16" s="104" customFormat="1" ht="15" customHeight="1" x14ac:dyDescent="0.15">
      <c r="A82" s="95">
        <v>73</v>
      </c>
      <c r="B82" s="95" t="s">
        <v>479</v>
      </c>
      <c r="C82" s="96" t="s">
        <v>231</v>
      </c>
      <c r="D82" s="103" t="s">
        <v>381</v>
      </c>
      <c r="E82" s="101" t="s">
        <v>171</v>
      </c>
      <c r="F82" s="97" t="s">
        <v>483</v>
      </c>
      <c r="G82" s="97"/>
      <c r="H82" s="96" t="s">
        <v>130</v>
      </c>
      <c r="I82" s="96" t="s">
        <v>131</v>
      </c>
      <c r="J82" s="96" t="s">
        <v>470</v>
      </c>
      <c r="K82" s="95" t="s">
        <v>482</v>
      </c>
      <c r="L82" s="98">
        <v>1350</v>
      </c>
      <c r="M82" s="98">
        <v>750</v>
      </c>
      <c r="N82" s="112">
        <f t="shared" si="1"/>
        <v>0.55555555555555558</v>
      </c>
      <c r="O82" s="105">
        <v>44377</v>
      </c>
      <c r="P82" s="95" t="s">
        <v>480</v>
      </c>
    </row>
    <row r="83" spans="1:16" s="104" customFormat="1" ht="15" customHeight="1" x14ac:dyDescent="0.15">
      <c r="A83" s="95">
        <v>74</v>
      </c>
      <c r="B83" s="95" t="s">
        <v>479</v>
      </c>
      <c r="C83" s="96" t="s">
        <v>232</v>
      </c>
      <c r="D83" s="103" t="s">
        <v>382</v>
      </c>
      <c r="E83" s="101" t="s">
        <v>171</v>
      </c>
      <c r="F83" s="97" t="s">
        <v>483</v>
      </c>
      <c r="G83" s="97"/>
      <c r="H83" s="96" t="s">
        <v>130</v>
      </c>
      <c r="I83" s="96" t="s">
        <v>131</v>
      </c>
      <c r="J83" s="96" t="s">
        <v>470</v>
      </c>
      <c r="K83" s="95" t="s">
        <v>482</v>
      </c>
      <c r="L83" s="98">
        <v>1350</v>
      </c>
      <c r="M83" s="98">
        <v>600</v>
      </c>
      <c r="N83" s="112">
        <v>0.44</v>
      </c>
      <c r="O83" s="105">
        <v>44377</v>
      </c>
      <c r="P83" s="95" t="s">
        <v>2225</v>
      </c>
    </row>
    <row r="84" spans="1:16" s="104" customFormat="1" ht="15" customHeight="1" x14ac:dyDescent="0.15">
      <c r="A84" s="95">
        <v>75</v>
      </c>
      <c r="B84" s="95" t="s">
        <v>479</v>
      </c>
      <c r="C84" s="96" t="s">
        <v>233</v>
      </c>
      <c r="D84" s="103" t="s">
        <v>383</v>
      </c>
      <c r="E84" s="101" t="s">
        <v>171</v>
      </c>
      <c r="F84" s="97"/>
      <c r="G84" s="97" t="s">
        <v>483</v>
      </c>
      <c r="H84" s="96" t="s">
        <v>130</v>
      </c>
      <c r="I84" s="96" t="s">
        <v>131</v>
      </c>
      <c r="J84" s="96" t="s">
        <v>470</v>
      </c>
      <c r="K84" s="95" t="s">
        <v>482</v>
      </c>
      <c r="L84" s="98">
        <v>1350</v>
      </c>
      <c r="M84" s="98">
        <v>750</v>
      </c>
      <c r="N84" s="112">
        <f t="shared" si="1"/>
        <v>0.55555555555555558</v>
      </c>
      <c r="O84" s="105">
        <v>44377</v>
      </c>
      <c r="P84" s="95" t="s">
        <v>480</v>
      </c>
    </row>
    <row r="85" spans="1:16" s="104" customFormat="1" ht="15" customHeight="1" x14ac:dyDescent="0.15">
      <c r="A85" s="95">
        <v>76</v>
      </c>
      <c r="B85" s="95" t="s">
        <v>479</v>
      </c>
      <c r="C85" s="96" t="s">
        <v>234</v>
      </c>
      <c r="D85" s="103" t="s">
        <v>384</v>
      </c>
      <c r="E85" s="101" t="s">
        <v>170</v>
      </c>
      <c r="F85" s="97"/>
      <c r="G85" s="97" t="s">
        <v>483</v>
      </c>
      <c r="H85" s="96" t="s">
        <v>130</v>
      </c>
      <c r="I85" s="96" t="s">
        <v>131</v>
      </c>
      <c r="J85" s="96" t="s">
        <v>470</v>
      </c>
      <c r="K85" s="95" t="s">
        <v>482</v>
      </c>
      <c r="L85" s="98">
        <v>1350</v>
      </c>
      <c r="M85" s="98">
        <v>750</v>
      </c>
      <c r="N85" s="112">
        <f t="shared" si="1"/>
        <v>0.55555555555555558</v>
      </c>
      <c r="O85" s="105">
        <v>44377</v>
      </c>
      <c r="P85" s="95" t="s">
        <v>480</v>
      </c>
    </row>
    <row r="86" spans="1:16" s="104" customFormat="1" ht="15" customHeight="1" x14ac:dyDescent="0.15">
      <c r="A86" s="95">
        <v>77</v>
      </c>
      <c r="B86" s="95" t="s">
        <v>479</v>
      </c>
      <c r="C86" s="96" t="s">
        <v>235</v>
      </c>
      <c r="D86" s="103" t="s">
        <v>385</v>
      </c>
      <c r="E86" s="101" t="s">
        <v>173</v>
      </c>
      <c r="F86" s="97" t="s">
        <v>483</v>
      </c>
      <c r="G86" s="97"/>
      <c r="H86" s="96" t="s">
        <v>130</v>
      </c>
      <c r="I86" s="96" t="s">
        <v>131</v>
      </c>
      <c r="J86" s="96" t="s">
        <v>470</v>
      </c>
      <c r="K86" s="95" t="s">
        <v>482</v>
      </c>
      <c r="L86" s="98">
        <v>1350</v>
      </c>
      <c r="M86" s="98">
        <v>750</v>
      </c>
      <c r="N86" s="112">
        <f t="shared" si="1"/>
        <v>0.55555555555555558</v>
      </c>
      <c r="O86" s="105">
        <v>44377</v>
      </c>
      <c r="P86" s="95" t="s">
        <v>480</v>
      </c>
    </row>
    <row r="87" spans="1:16" s="104" customFormat="1" ht="15" customHeight="1" x14ac:dyDescent="0.15">
      <c r="A87" s="95">
        <v>78</v>
      </c>
      <c r="B87" s="95" t="s">
        <v>479</v>
      </c>
      <c r="C87" s="96" t="s">
        <v>236</v>
      </c>
      <c r="D87" s="103" t="s">
        <v>386</v>
      </c>
      <c r="E87" s="101" t="s">
        <v>171</v>
      </c>
      <c r="F87" s="97" t="s">
        <v>483</v>
      </c>
      <c r="G87" s="97"/>
      <c r="H87" s="96" t="s">
        <v>130</v>
      </c>
      <c r="I87" s="96" t="s">
        <v>131</v>
      </c>
      <c r="J87" s="96" t="s">
        <v>470</v>
      </c>
      <c r="K87" s="95" t="s">
        <v>482</v>
      </c>
      <c r="L87" s="98">
        <v>1350</v>
      </c>
      <c r="M87" s="98">
        <v>750</v>
      </c>
      <c r="N87" s="112">
        <f t="shared" si="1"/>
        <v>0.55555555555555558</v>
      </c>
      <c r="O87" s="105">
        <v>44377</v>
      </c>
      <c r="P87" s="95" t="s">
        <v>480</v>
      </c>
    </row>
    <row r="88" spans="1:16" s="104" customFormat="1" ht="15" customHeight="1" x14ac:dyDescent="0.15">
      <c r="A88" s="95">
        <v>79</v>
      </c>
      <c r="B88" s="95" t="s">
        <v>479</v>
      </c>
      <c r="C88" s="96" t="s">
        <v>237</v>
      </c>
      <c r="D88" s="103" t="s">
        <v>387</v>
      </c>
      <c r="E88" s="101" t="s">
        <v>171</v>
      </c>
      <c r="F88" s="97" t="s">
        <v>483</v>
      </c>
      <c r="G88" s="97"/>
      <c r="H88" s="96" t="s">
        <v>130</v>
      </c>
      <c r="I88" s="96" t="s">
        <v>131</v>
      </c>
      <c r="J88" s="96" t="s">
        <v>470</v>
      </c>
      <c r="K88" s="95" t="s">
        <v>482</v>
      </c>
      <c r="L88" s="98">
        <v>1350</v>
      </c>
      <c r="M88" s="98">
        <v>750</v>
      </c>
      <c r="N88" s="112">
        <f t="shared" si="1"/>
        <v>0.55555555555555558</v>
      </c>
      <c r="O88" s="105">
        <v>44377</v>
      </c>
      <c r="P88" s="95" t="s">
        <v>480</v>
      </c>
    </row>
    <row r="89" spans="1:16" s="104" customFormat="1" ht="15" customHeight="1" x14ac:dyDescent="0.15">
      <c r="A89" s="95">
        <v>80</v>
      </c>
      <c r="B89" s="95" t="s">
        <v>479</v>
      </c>
      <c r="C89" s="96" t="s">
        <v>238</v>
      </c>
      <c r="D89" s="103" t="s">
        <v>388</v>
      </c>
      <c r="E89" s="101" t="s">
        <v>172</v>
      </c>
      <c r="F89" s="97" t="s">
        <v>483</v>
      </c>
      <c r="G89" s="97"/>
      <c r="H89" s="96" t="s">
        <v>130</v>
      </c>
      <c r="I89" s="96" t="s">
        <v>131</v>
      </c>
      <c r="J89" s="96" t="s">
        <v>470</v>
      </c>
      <c r="K89" s="95" t="s">
        <v>482</v>
      </c>
      <c r="L89" s="98">
        <v>1350</v>
      </c>
      <c r="M89" s="98">
        <v>750</v>
      </c>
      <c r="N89" s="112">
        <f t="shared" si="1"/>
        <v>0.55555555555555558</v>
      </c>
      <c r="O89" s="105">
        <v>44377</v>
      </c>
      <c r="P89" s="95" t="s">
        <v>480</v>
      </c>
    </row>
    <row r="90" spans="1:16" s="104" customFormat="1" ht="15" customHeight="1" x14ac:dyDescent="0.15">
      <c r="A90" s="95">
        <v>81</v>
      </c>
      <c r="B90" s="95" t="s">
        <v>479</v>
      </c>
      <c r="C90" s="96" t="s">
        <v>239</v>
      </c>
      <c r="D90" s="103" t="s">
        <v>389</v>
      </c>
      <c r="E90" s="101" t="s">
        <v>170</v>
      </c>
      <c r="F90" s="97" t="s">
        <v>483</v>
      </c>
      <c r="G90" s="97"/>
      <c r="H90" s="96" t="s">
        <v>130</v>
      </c>
      <c r="I90" s="96" t="s">
        <v>131</v>
      </c>
      <c r="J90" s="96" t="s">
        <v>470</v>
      </c>
      <c r="K90" s="95" t="s">
        <v>482</v>
      </c>
      <c r="L90" s="98">
        <v>1350</v>
      </c>
      <c r="M90" s="98">
        <v>750</v>
      </c>
      <c r="N90" s="112">
        <f t="shared" si="1"/>
        <v>0.55555555555555558</v>
      </c>
      <c r="O90" s="105">
        <v>44377</v>
      </c>
      <c r="P90" s="95" t="s">
        <v>480</v>
      </c>
    </row>
    <row r="91" spans="1:16" s="104" customFormat="1" ht="15" customHeight="1" x14ac:dyDescent="0.15">
      <c r="A91" s="95">
        <v>82</v>
      </c>
      <c r="B91" s="95" t="s">
        <v>479</v>
      </c>
      <c r="C91" s="96" t="s">
        <v>240</v>
      </c>
      <c r="D91" s="103" t="s">
        <v>390</v>
      </c>
      <c r="E91" s="101">
        <v>16</v>
      </c>
      <c r="F91" s="97" t="s">
        <v>483</v>
      </c>
      <c r="G91" s="97"/>
      <c r="H91" s="96" t="s">
        <v>130</v>
      </c>
      <c r="I91" s="96" t="s">
        <v>131</v>
      </c>
      <c r="J91" s="96" t="s">
        <v>470</v>
      </c>
      <c r="K91" s="95" t="s">
        <v>482</v>
      </c>
      <c r="L91" s="98">
        <v>1350</v>
      </c>
      <c r="M91" s="98">
        <v>750</v>
      </c>
      <c r="N91" s="112">
        <f t="shared" si="1"/>
        <v>0.55555555555555558</v>
      </c>
      <c r="O91" s="105">
        <v>44377</v>
      </c>
      <c r="P91" s="95" t="s">
        <v>480</v>
      </c>
    </row>
    <row r="92" spans="1:16" s="104" customFormat="1" ht="15" customHeight="1" x14ac:dyDescent="0.15">
      <c r="A92" s="95">
        <v>83</v>
      </c>
      <c r="B92" s="95" t="s">
        <v>479</v>
      </c>
      <c r="C92" s="96" t="s">
        <v>241</v>
      </c>
      <c r="D92" s="103" t="s">
        <v>391</v>
      </c>
      <c r="E92" s="101" t="s">
        <v>171</v>
      </c>
      <c r="F92" s="97" t="s">
        <v>483</v>
      </c>
      <c r="G92" s="97"/>
      <c r="H92" s="96" t="s">
        <v>130</v>
      </c>
      <c r="I92" s="96" t="s">
        <v>131</v>
      </c>
      <c r="J92" s="96" t="s">
        <v>470</v>
      </c>
      <c r="K92" s="95" t="s">
        <v>482</v>
      </c>
      <c r="L92" s="98">
        <v>1350</v>
      </c>
      <c r="M92" s="98">
        <v>750</v>
      </c>
      <c r="N92" s="112">
        <f t="shared" si="1"/>
        <v>0.55555555555555558</v>
      </c>
      <c r="O92" s="105">
        <v>44377</v>
      </c>
      <c r="P92" s="95" t="s">
        <v>480</v>
      </c>
    </row>
    <row r="93" spans="1:16" s="104" customFormat="1" ht="15" customHeight="1" x14ac:dyDescent="0.15">
      <c r="A93" s="95">
        <v>84</v>
      </c>
      <c r="B93" s="95" t="s">
        <v>479</v>
      </c>
      <c r="C93" s="96" t="s">
        <v>242</v>
      </c>
      <c r="D93" s="103" t="s">
        <v>392</v>
      </c>
      <c r="E93" s="101" t="s">
        <v>170</v>
      </c>
      <c r="F93" s="97"/>
      <c r="G93" s="97" t="s">
        <v>483</v>
      </c>
      <c r="H93" s="96" t="s">
        <v>130</v>
      </c>
      <c r="I93" s="96" t="s">
        <v>131</v>
      </c>
      <c r="J93" s="96" t="s">
        <v>470</v>
      </c>
      <c r="K93" s="95" t="s">
        <v>482</v>
      </c>
      <c r="L93" s="98">
        <v>1350</v>
      </c>
      <c r="M93" s="98">
        <v>750</v>
      </c>
      <c r="N93" s="112">
        <f t="shared" si="1"/>
        <v>0.55555555555555558</v>
      </c>
      <c r="O93" s="105">
        <v>44377</v>
      </c>
      <c r="P93" s="95" t="s">
        <v>480</v>
      </c>
    </row>
    <row r="94" spans="1:16" s="104" customFormat="1" ht="15" customHeight="1" x14ac:dyDescent="0.15">
      <c r="A94" s="95">
        <v>85</v>
      </c>
      <c r="B94" s="95" t="s">
        <v>479</v>
      </c>
      <c r="C94" s="96" t="s">
        <v>243</v>
      </c>
      <c r="D94" s="103" t="s">
        <v>388</v>
      </c>
      <c r="E94" s="101" t="s">
        <v>172</v>
      </c>
      <c r="F94" s="97" t="s">
        <v>483</v>
      </c>
      <c r="G94" s="97"/>
      <c r="H94" s="96" t="s">
        <v>130</v>
      </c>
      <c r="I94" s="96" t="s">
        <v>131</v>
      </c>
      <c r="J94" s="96" t="s">
        <v>470</v>
      </c>
      <c r="K94" s="95" t="s">
        <v>482</v>
      </c>
      <c r="L94" s="98">
        <v>1350</v>
      </c>
      <c r="M94" s="98">
        <v>750</v>
      </c>
      <c r="N94" s="112">
        <f t="shared" si="1"/>
        <v>0.55555555555555558</v>
      </c>
      <c r="O94" s="105">
        <v>44377</v>
      </c>
      <c r="P94" s="95" t="s">
        <v>480</v>
      </c>
    </row>
    <row r="95" spans="1:16" s="104" customFormat="1" ht="15" customHeight="1" x14ac:dyDescent="0.15">
      <c r="A95" s="95">
        <v>86</v>
      </c>
      <c r="B95" s="95" t="s">
        <v>479</v>
      </c>
      <c r="C95" s="96" t="s">
        <v>244</v>
      </c>
      <c r="D95" s="103" t="s">
        <v>393</v>
      </c>
      <c r="E95" s="101" t="s">
        <v>171</v>
      </c>
      <c r="F95" s="97" t="s">
        <v>483</v>
      </c>
      <c r="G95" s="97"/>
      <c r="H95" s="96" t="s">
        <v>130</v>
      </c>
      <c r="I95" s="96" t="s">
        <v>131</v>
      </c>
      <c r="J95" s="96" t="s">
        <v>470</v>
      </c>
      <c r="K95" s="95" t="s">
        <v>482</v>
      </c>
      <c r="L95" s="98">
        <v>1350</v>
      </c>
      <c r="M95" s="98">
        <v>750</v>
      </c>
      <c r="N95" s="112">
        <f t="shared" si="1"/>
        <v>0.55555555555555558</v>
      </c>
      <c r="O95" s="105">
        <v>44377</v>
      </c>
      <c r="P95" s="95" t="s">
        <v>480</v>
      </c>
    </row>
    <row r="96" spans="1:16" s="104" customFormat="1" ht="15" customHeight="1" x14ac:dyDescent="0.15">
      <c r="A96" s="95">
        <v>87</v>
      </c>
      <c r="B96" s="95" t="s">
        <v>479</v>
      </c>
      <c r="C96" s="96" t="s">
        <v>128</v>
      </c>
      <c r="D96" s="103" t="s">
        <v>394</v>
      </c>
      <c r="E96" s="101" t="s">
        <v>171</v>
      </c>
      <c r="F96" s="97"/>
      <c r="G96" s="97" t="s">
        <v>483</v>
      </c>
      <c r="H96" s="96" t="s">
        <v>130</v>
      </c>
      <c r="I96" s="96" t="s">
        <v>131</v>
      </c>
      <c r="J96" s="96" t="s">
        <v>470</v>
      </c>
      <c r="K96" s="95" t="s">
        <v>482</v>
      </c>
      <c r="L96" s="98">
        <v>1350</v>
      </c>
      <c r="M96" s="98">
        <v>750</v>
      </c>
      <c r="N96" s="112">
        <f t="shared" si="1"/>
        <v>0.55555555555555558</v>
      </c>
      <c r="O96" s="105">
        <v>44377</v>
      </c>
      <c r="P96" s="95" t="s">
        <v>480</v>
      </c>
    </row>
    <row r="97" spans="1:16" s="104" customFormat="1" ht="15" customHeight="1" x14ac:dyDescent="0.15">
      <c r="A97" s="95">
        <v>88</v>
      </c>
      <c r="B97" s="95" t="s">
        <v>479</v>
      </c>
      <c r="C97" s="96" t="s">
        <v>245</v>
      </c>
      <c r="D97" s="103" t="s">
        <v>395</v>
      </c>
      <c r="E97" s="101" t="s">
        <v>172</v>
      </c>
      <c r="F97" s="97" t="s">
        <v>483</v>
      </c>
      <c r="G97" s="97"/>
      <c r="H97" s="96" t="s">
        <v>130</v>
      </c>
      <c r="I97" s="96" t="s">
        <v>131</v>
      </c>
      <c r="J97" s="96" t="s">
        <v>471</v>
      </c>
      <c r="K97" s="95" t="s">
        <v>482</v>
      </c>
      <c r="L97" s="98">
        <v>1350</v>
      </c>
      <c r="M97" s="98">
        <v>750</v>
      </c>
      <c r="N97" s="112">
        <f t="shared" si="1"/>
        <v>0.55555555555555558</v>
      </c>
      <c r="O97" s="105">
        <v>44377</v>
      </c>
      <c r="P97" s="95" t="s">
        <v>480</v>
      </c>
    </row>
    <row r="98" spans="1:16" s="104" customFormat="1" ht="15" customHeight="1" x14ac:dyDescent="0.15">
      <c r="A98" s="95">
        <v>89</v>
      </c>
      <c r="B98" s="95" t="s">
        <v>479</v>
      </c>
      <c r="C98" s="96" t="s">
        <v>246</v>
      </c>
      <c r="D98" s="103" t="s">
        <v>396</v>
      </c>
      <c r="E98" s="101" t="s">
        <v>170</v>
      </c>
      <c r="F98" s="97"/>
      <c r="G98" s="97" t="s">
        <v>483</v>
      </c>
      <c r="H98" s="96" t="s">
        <v>130</v>
      </c>
      <c r="I98" s="96" t="s">
        <v>131</v>
      </c>
      <c r="J98" s="96" t="s">
        <v>471</v>
      </c>
      <c r="K98" s="95" t="s">
        <v>482</v>
      </c>
      <c r="L98" s="98">
        <v>1350</v>
      </c>
      <c r="M98" s="98">
        <v>750</v>
      </c>
      <c r="N98" s="112">
        <f t="shared" si="1"/>
        <v>0.55555555555555558</v>
      </c>
      <c r="O98" s="105">
        <v>44377</v>
      </c>
      <c r="P98" s="95" t="s">
        <v>480</v>
      </c>
    </row>
    <row r="99" spans="1:16" s="104" customFormat="1" ht="15" customHeight="1" x14ac:dyDescent="0.15">
      <c r="A99" s="95">
        <v>90</v>
      </c>
      <c r="B99" s="95" t="s">
        <v>479</v>
      </c>
      <c r="C99" s="96" t="s">
        <v>247</v>
      </c>
      <c r="D99" s="103" t="s">
        <v>397</v>
      </c>
      <c r="E99" s="101" t="s">
        <v>171</v>
      </c>
      <c r="F99" s="97" t="s">
        <v>483</v>
      </c>
      <c r="G99" s="97"/>
      <c r="H99" s="96" t="s">
        <v>130</v>
      </c>
      <c r="I99" s="96" t="s">
        <v>131</v>
      </c>
      <c r="J99" s="96" t="s">
        <v>471</v>
      </c>
      <c r="K99" s="95" t="s">
        <v>482</v>
      </c>
      <c r="L99" s="98">
        <v>1350</v>
      </c>
      <c r="M99" s="98">
        <v>750</v>
      </c>
      <c r="N99" s="112">
        <f t="shared" si="1"/>
        <v>0.55555555555555558</v>
      </c>
      <c r="O99" s="105">
        <v>44377</v>
      </c>
      <c r="P99" s="95" t="s">
        <v>480</v>
      </c>
    </row>
    <row r="100" spans="1:16" s="104" customFormat="1" ht="15" customHeight="1" x14ac:dyDescent="0.15">
      <c r="A100" s="95">
        <v>91</v>
      </c>
      <c r="B100" s="95" t="s">
        <v>479</v>
      </c>
      <c r="C100" s="96" t="s">
        <v>248</v>
      </c>
      <c r="D100" s="103" t="s">
        <v>398</v>
      </c>
      <c r="E100" s="101" t="s">
        <v>171</v>
      </c>
      <c r="F100" s="97" t="s">
        <v>483</v>
      </c>
      <c r="G100" s="97"/>
      <c r="H100" s="96" t="s">
        <v>130</v>
      </c>
      <c r="I100" s="96" t="s">
        <v>131</v>
      </c>
      <c r="J100" s="96" t="s">
        <v>471</v>
      </c>
      <c r="K100" s="95" t="s">
        <v>482</v>
      </c>
      <c r="L100" s="98">
        <v>1350</v>
      </c>
      <c r="M100" s="98">
        <v>750</v>
      </c>
      <c r="N100" s="112">
        <f t="shared" si="1"/>
        <v>0.55555555555555558</v>
      </c>
      <c r="O100" s="105">
        <v>44377</v>
      </c>
      <c r="P100" s="95" t="s">
        <v>480</v>
      </c>
    </row>
    <row r="101" spans="1:16" s="104" customFormat="1" ht="15" customHeight="1" x14ac:dyDescent="0.15">
      <c r="A101" s="95">
        <v>92</v>
      </c>
      <c r="B101" s="95" t="s">
        <v>479</v>
      </c>
      <c r="C101" s="96" t="s">
        <v>249</v>
      </c>
      <c r="D101" s="103" t="s">
        <v>399</v>
      </c>
      <c r="E101" s="101" t="s">
        <v>171</v>
      </c>
      <c r="F101" s="97" t="s">
        <v>483</v>
      </c>
      <c r="G101" s="97"/>
      <c r="H101" s="96" t="s">
        <v>130</v>
      </c>
      <c r="I101" s="96" t="s">
        <v>131</v>
      </c>
      <c r="J101" s="96" t="s">
        <v>471</v>
      </c>
      <c r="K101" s="95" t="s">
        <v>482</v>
      </c>
      <c r="L101" s="98">
        <v>1350</v>
      </c>
      <c r="M101" s="98">
        <v>750</v>
      </c>
      <c r="N101" s="112">
        <f t="shared" si="1"/>
        <v>0.55555555555555558</v>
      </c>
      <c r="O101" s="105">
        <v>44377</v>
      </c>
      <c r="P101" s="95" t="s">
        <v>480</v>
      </c>
    </row>
    <row r="102" spans="1:16" s="104" customFormat="1" ht="15" customHeight="1" x14ac:dyDescent="0.15">
      <c r="A102" s="95">
        <v>93</v>
      </c>
      <c r="B102" s="95" t="s">
        <v>479</v>
      </c>
      <c r="C102" s="96" t="s">
        <v>250</v>
      </c>
      <c r="D102" s="103" t="s">
        <v>400</v>
      </c>
      <c r="E102" s="101" t="s">
        <v>172</v>
      </c>
      <c r="F102" s="97" t="s">
        <v>483</v>
      </c>
      <c r="G102" s="97"/>
      <c r="H102" s="96" t="s">
        <v>130</v>
      </c>
      <c r="I102" s="96" t="s">
        <v>131</v>
      </c>
      <c r="J102" s="96" t="s">
        <v>471</v>
      </c>
      <c r="K102" s="95" t="s">
        <v>482</v>
      </c>
      <c r="L102" s="98">
        <v>1350</v>
      </c>
      <c r="M102" s="98">
        <v>750</v>
      </c>
      <c r="N102" s="112">
        <f t="shared" si="1"/>
        <v>0.55555555555555558</v>
      </c>
      <c r="O102" s="105">
        <v>44377</v>
      </c>
      <c r="P102" s="95" t="s">
        <v>480</v>
      </c>
    </row>
    <row r="103" spans="1:16" s="104" customFormat="1" ht="15" customHeight="1" x14ac:dyDescent="0.15">
      <c r="A103" s="95">
        <v>94</v>
      </c>
      <c r="B103" s="95" t="s">
        <v>479</v>
      </c>
      <c r="C103" s="96" t="s">
        <v>251</v>
      </c>
      <c r="D103" s="103" t="s">
        <v>401</v>
      </c>
      <c r="E103" s="101" t="s">
        <v>170</v>
      </c>
      <c r="F103" s="97" t="s">
        <v>483</v>
      </c>
      <c r="G103" s="97"/>
      <c r="H103" s="96" t="s">
        <v>130</v>
      </c>
      <c r="I103" s="96" t="s">
        <v>131</v>
      </c>
      <c r="J103" s="96" t="s">
        <v>471</v>
      </c>
      <c r="K103" s="95" t="s">
        <v>482</v>
      </c>
      <c r="L103" s="98">
        <v>1350</v>
      </c>
      <c r="M103" s="98">
        <v>750</v>
      </c>
      <c r="N103" s="112">
        <f t="shared" si="1"/>
        <v>0.55555555555555558</v>
      </c>
      <c r="O103" s="105">
        <v>44377</v>
      </c>
      <c r="P103" s="95" t="s">
        <v>480</v>
      </c>
    </row>
    <row r="104" spans="1:16" s="104" customFormat="1" ht="15" customHeight="1" x14ac:dyDescent="0.15">
      <c r="A104" s="95">
        <v>95</v>
      </c>
      <c r="B104" s="95" t="s">
        <v>479</v>
      </c>
      <c r="C104" s="96" t="s">
        <v>252</v>
      </c>
      <c r="D104" s="103" t="s">
        <v>402</v>
      </c>
      <c r="E104" s="101" t="s">
        <v>172</v>
      </c>
      <c r="F104" s="97"/>
      <c r="G104" s="97" t="s">
        <v>483</v>
      </c>
      <c r="H104" s="96" t="s">
        <v>130</v>
      </c>
      <c r="I104" s="96" t="s">
        <v>131</v>
      </c>
      <c r="J104" s="96" t="s">
        <v>472</v>
      </c>
      <c r="K104" s="95" t="s">
        <v>482</v>
      </c>
      <c r="L104" s="98">
        <v>1350</v>
      </c>
      <c r="M104" s="98">
        <v>750</v>
      </c>
      <c r="N104" s="112">
        <f t="shared" si="1"/>
        <v>0.55555555555555558</v>
      </c>
      <c r="O104" s="105">
        <v>44377</v>
      </c>
      <c r="P104" s="95" t="s">
        <v>480</v>
      </c>
    </row>
    <row r="105" spans="1:16" s="104" customFormat="1" ht="15" customHeight="1" x14ac:dyDescent="0.15">
      <c r="A105" s="95">
        <v>96</v>
      </c>
      <c r="B105" s="95" t="s">
        <v>479</v>
      </c>
      <c r="C105" s="96" t="s">
        <v>253</v>
      </c>
      <c r="D105" s="103" t="s">
        <v>152</v>
      </c>
      <c r="E105" s="101" t="s">
        <v>171</v>
      </c>
      <c r="F105" s="97" t="s">
        <v>483</v>
      </c>
      <c r="G105" s="97"/>
      <c r="H105" s="96" t="s">
        <v>130</v>
      </c>
      <c r="I105" s="96" t="s">
        <v>131</v>
      </c>
      <c r="J105" s="96" t="s">
        <v>472</v>
      </c>
      <c r="K105" s="95" t="s">
        <v>482</v>
      </c>
      <c r="L105" s="98">
        <v>1350</v>
      </c>
      <c r="M105" s="98">
        <v>750</v>
      </c>
      <c r="N105" s="112">
        <f t="shared" si="1"/>
        <v>0.55555555555555558</v>
      </c>
      <c r="O105" s="105">
        <v>44377</v>
      </c>
      <c r="P105" s="95" t="s">
        <v>480</v>
      </c>
    </row>
    <row r="106" spans="1:16" s="104" customFormat="1" ht="15" customHeight="1" x14ac:dyDescent="0.15">
      <c r="A106" s="95">
        <v>97</v>
      </c>
      <c r="B106" s="95" t="s">
        <v>479</v>
      </c>
      <c r="C106" s="96" t="s">
        <v>254</v>
      </c>
      <c r="D106" s="103" t="s">
        <v>380</v>
      </c>
      <c r="E106" s="101" t="s">
        <v>171</v>
      </c>
      <c r="F106" s="97" t="s">
        <v>483</v>
      </c>
      <c r="G106" s="97"/>
      <c r="H106" s="96" t="s">
        <v>130</v>
      </c>
      <c r="I106" s="96" t="s">
        <v>131</v>
      </c>
      <c r="J106" s="96" t="s">
        <v>472</v>
      </c>
      <c r="K106" s="95" t="s">
        <v>482</v>
      </c>
      <c r="L106" s="98">
        <v>1350</v>
      </c>
      <c r="M106" s="98">
        <v>750</v>
      </c>
      <c r="N106" s="112">
        <f t="shared" si="1"/>
        <v>0.55555555555555558</v>
      </c>
      <c r="O106" s="105">
        <v>44377</v>
      </c>
      <c r="P106" s="95" t="s">
        <v>480</v>
      </c>
    </row>
    <row r="107" spans="1:16" s="104" customFormat="1" ht="15" customHeight="1" x14ac:dyDescent="0.15">
      <c r="A107" s="95">
        <v>98</v>
      </c>
      <c r="B107" s="95" t="s">
        <v>479</v>
      </c>
      <c r="C107" s="96" t="s">
        <v>255</v>
      </c>
      <c r="D107" s="103" t="s">
        <v>403</v>
      </c>
      <c r="E107" s="101">
        <v>14</v>
      </c>
      <c r="F107" s="97"/>
      <c r="G107" s="97" t="s">
        <v>483</v>
      </c>
      <c r="H107" s="96" t="s">
        <v>130</v>
      </c>
      <c r="I107" s="96" t="s">
        <v>131</v>
      </c>
      <c r="J107" s="96" t="s">
        <v>472</v>
      </c>
      <c r="K107" s="95" t="s">
        <v>482</v>
      </c>
      <c r="L107" s="98">
        <v>1350</v>
      </c>
      <c r="M107" s="98">
        <v>750</v>
      </c>
      <c r="N107" s="112">
        <f t="shared" si="1"/>
        <v>0.55555555555555558</v>
      </c>
      <c r="O107" s="105">
        <v>44377</v>
      </c>
      <c r="P107" s="95" t="s">
        <v>480</v>
      </c>
    </row>
    <row r="108" spans="1:16" s="104" customFormat="1" ht="15" customHeight="1" x14ac:dyDescent="0.15">
      <c r="A108" s="95">
        <v>99</v>
      </c>
      <c r="B108" s="95" t="s">
        <v>479</v>
      </c>
      <c r="C108" s="96" t="s">
        <v>256</v>
      </c>
      <c r="D108" s="103" t="s">
        <v>404</v>
      </c>
      <c r="E108" s="101" t="s">
        <v>171</v>
      </c>
      <c r="F108" s="97"/>
      <c r="G108" s="97" t="s">
        <v>483</v>
      </c>
      <c r="H108" s="96" t="s">
        <v>130</v>
      </c>
      <c r="I108" s="96" t="s">
        <v>131</v>
      </c>
      <c r="J108" s="96" t="s">
        <v>472</v>
      </c>
      <c r="K108" s="95" t="s">
        <v>482</v>
      </c>
      <c r="L108" s="98">
        <v>1350</v>
      </c>
      <c r="M108" s="98">
        <v>750</v>
      </c>
      <c r="N108" s="112">
        <f t="shared" si="1"/>
        <v>0.55555555555555558</v>
      </c>
      <c r="O108" s="105">
        <v>44377</v>
      </c>
      <c r="P108" s="95" t="s">
        <v>480</v>
      </c>
    </row>
    <row r="109" spans="1:16" s="104" customFormat="1" ht="15" customHeight="1" x14ac:dyDescent="0.15">
      <c r="A109" s="95">
        <v>100</v>
      </c>
      <c r="B109" s="95" t="s">
        <v>479</v>
      </c>
      <c r="C109" s="96" t="s">
        <v>257</v>
      </c>
      <c r="D109" s="103" t="s">
        <v>405</v>
      </c>
      <c r="E109" s="101" t="s">
        <v>172</v>
      </c>
      <c r="F109" s="97"/>
      <c r="G109" s="97" t="s">
        <v>483</v>
      </c>
      <c r="H109" s="96" t="s">
        <v>130</v>
      </c>
      <c r="I109" s="96" t="s">
        <v>131</v>
      </c>
      <c r="J109" s="96" t="s">
        <v>472</v>
      </c>
      <c r="K109" s="95" t="s">
        <v>482</v>
      </c>
      <c r="L109" s="98">
        <v>1350</v>
      </c>
      <c r="M109" s="98">
        <v>750</v>
      </c>
      <c r="N109" s="112">
        <f t="shared" si="1"/>
        <v>0.55555555555555558</v>
      </c>
      <c r="O109" s="105">
        <v>44377</v>
      </c>
      <c r="P109" s="95" t="s">
        <v>480</v>
      </c>
    </row>
    <row r="110" spans="1:16" s="104" customFormat="1" ht="15" customHeight="1" x14ac:dyDescent="0.15">
      <c r="A110" s="95">
        <v>101</v>
      </c>
      <c r="B110" s="95" t="s">
        <v>479</v>
      </c>
      <c r="C110" s="96" t="s">
        <v>258</v>
      </c>
      <c r="D110" s="103" t="s">
        <v>406</v>
      </c>
      <c r="E110" s="101" t="s">
        <v>173</v>
      </c>
      <c r="F110" s="97" t="s">
        <v>483</v>
      </c>
      <c r="G110" s="97"/>
      <c r="H110" s="96" t="s">
        <v>130</v>
      </c>
      <c r="I110" s="96" t="s">
        <v>131</v>
      </c>
      <c r="J110" s="96" t="s">
        <v>472</v>
      </c>
      <c r="K110" s="95" t="s">
        <v>482</v>
      </c>
      <c r="L110" s="98">
        <v>1350</v>
      </c>
      <c r="M110" s="98">
        <v>750</v>
      </c>
      <c r="N110" s="112">
        <f t="shared" si="1"/>
        <v>0.55555555555555558</v>
      </c>
      <c r="O110" s="105">
        <v>44377</v>
      </c>
      <c r="P110" s="95" t="s">
        <v>480</v>
      </c>
    </row>
    <row r="111" spans="1:16" s="104" customFormat="1" ht="15" customHeight="1" x14ac:dyDescent="0.15">
      <c r="A111" s="95">
        <v>102</v>
      </c>
      <c r="B111" s="95" t="s">
        <v>479</v>
      </c>
      <c r="C111" s="96" t="s">
        <v>259</v>
      </c>
      <c r="D111" s="103" t="s">
        <v>407</v>
      </c>
      <c r="E111" s="101" t="s">
        <v>173</v>
      </c>
      <c r="F111" s="97"/>
      <c r="G111" s="97" t="s">
        <v>483</v>
      </c>
      <c r="H111" s="96" t="s">
        <v>130</v>
      </c>
      <c r="I111" s="96" t="s">
        <v>131</v>
      </c>
      <c r="J111" s="96" t="s">
        <v>472</v>
      </c>
      <c r="K111" s="95" t="s">
        <v>482</v>
      </c>
      <c r="L111" s="98">
        <v>1350</v>
      </c>
      <c r="M111" s="98">
        <v>750</v>
      </c>
      <c r="N111" s="112">
        <f t="shared" si="1"/>
        <v>0.55555555555555558</v>
      </c>
      <c r="O111" s="105">
        <v>44377</v>
      </c>
      <c r="P111" s="95" t="s">
        <v>480</v>
      </c>
    </row>
    <row r="112" spans="1:16" s="104" customFormat="1" ht="15" customHeight="1" x14ac:dyDescent="0.15">
      <c r="A112" s="95">
        <v>103</v>
      </c>
      <c r="B112" s="95" t="s">
        <v>479</v>
      </c>
      <c r="C112" s="96" t="s">
        <v>260</v>
      </c>
      <c r="D112" s="103" t="s">
        <v>408</v>
      </c>
      <c r="E112" s="101" t="s">
        <v>171</v>
      </c>
      <c r="F112" s="97" t="s">
        <v>483</v>
      </c>
      <c r="G112" s="97"/>
      <c r="H112" s="96" t="s">
        <v>130</v>
      </c>
      <c r="I112" s="96" t="s">
        <v>131</v>
      </c>
      <c r="J112" s="96" t="s">
        <v>472</v>
      </c>
      <c r="K112" s="95" t="s">
        <v>482</v>
      </c>
      <c r="L112" s="98">
        <v>1350</v>
      </c>
      <c r="M112" s="98">
        <v>750</v>
      </c>
      <c r="N112" s="112">
        <f t="shared" si="1"/>
        <v>0.55555555555555558</v>
      </c>
      <c r="O112" s="105">
        <v>44377</v>
      </c>
      <c r="P112" s="95" t="s">
        <v>480</v>
      </c>
    </row>
    <row r="113" spans="1:16" s="104" customFormat="1" ht="15" customHeight="1" x14ac:dyDescent="0.15">
      <c r="A113" s="95">
        <v>104</v>
      </c>
      <c r="B113" s="95" t="s">
        <v>479</v>
      </c>
      <c r="C113" s="96" t="s">
        <v>261</v>
      </c>
      <c r="D113" s="103" t="s">
        <v>409</v>
      </c>
      <c r="E113" s="101" t="s">
        <v>172</v>
      </c>
      <c r="F113" s="97" t="s">
        <v>483</v>
      </c>
      <c r="G113" s="97"/>
      <c r="H113" s="96" t="s">
        <v>130</v>
      </c>
      <c r="I113" s="96" t="s">
        <v>131</v>
      </c>
      <c r="J113" s="96" t="s">
        <v>472</v>
      </c>
      <c r="K113" s="95" t="s">
        <v>482</v>
      </c>
      <c r="L113" s="98">
        <v>1350</v>
      </c>
      <c r="M113" s="98">
        <v>750</v>
      </c>
      <c r="N113" s="112">
        <f t="shared" si="1"/>
        <v>0.55555555555555558</v>
      </c>
      <c r="O113" s="105">
        <v>44377</v>
      </c>
      <c r="P113" s="95" t="s">
        <v>480</v>
      </c>
    </row>
    <row r="114" spans="1:16" s="104" customFormat="1" ht="15" customHeight="1" x14ac:dyDescent="0.15">
      <c r="A114" s="95">
        <v>105</v>
      </c>
      <c r="B114" s="95" t="s">
        <v>479</v>
      </c>
      <c r="C114" s="96" t="s">
        <v>262</v>
      </c>
      <c r="D114" s="103" t="s">
        <v>410</v>
      </c>
      <c r="E114" s="101" t="s">
        <v>172</v>
      </c>
      <c r="F114" s="97" t="s">
        <v>483</v>
      </c>
      <c r="G114" s="97"/>
      <c r="H114" s="96" t="s">
        <v>130</v>
      </c>
      <c r="I114" s="96" t="s">
        <v>131</v>
      </c>
      <c r="J114" s="96" t="s">
        <v>472</v>
      </c>
      <c r="K114" s="95" t="s">
        <v>482</v>
      </c>
      <c r="L114" s="98">
        <v>1350</v>
      </c>
      <c r="M114" s="98">
        <v>750</v>
      </c>
      <c r="N114" s="112">
        <f t="shared" si="1"/>
        <v>0.55555555555555558</v>
      </c>
      <c r="O114" s="105">
        <v>44377</v>
      </c>
      <c r="P114" s="95" t="s">
        <v>480</v>
      </c>
    </row>
    <row r="115" spans="1:16" s="104" customFormat="1" ht="15" customHeight="1" x14ac:dyDescent="0.15">
      <c r="A115" s="95">
        <v>106</v>
      </c>
      <c r="B115" s="95" t="s">
        <v>479</v>
      </c>
      <c r="C115" s="96" t="s">
        <v>263</v>
      </c>
      <c r="D115" s="103" t="s">
        <v>411</v>
      </c>
      <c r="E115" s="101">
        <v>15</v>
      </c>
      <c r="F115" s="97"/>
      <c r="G115" s="97" t="s">
        <v>483</v>
      </c>
      <c r="H115" s="96" t="s">
        <v>130</v>
      </c>
      <c r="I115" s="96" t="s">
        <v>131</v>
      </c>
      <c r="J115" s="96" t="s">
        <v>472</v>
      </c>
      <c r="K115" s="95" t="s">
        <v>482</v>
      </c>
      <c r="L115" s="98">
        <v>1350</v>
      </c>
      <c r="M115" s="98">
        <v>750</v>
      </c>
      <c r="N115" s="112">
        <f t="shared" si="1"/>
        <v>0.55555555555555558</v>
      </c>
      <c r="O115" s="105">
        <v>44377</v>
      </c>
      <c r="P115" s="95" t="s">
        <v>480</v>
      </c>
    </row>
    <row r="116" spans="1:16" s="104" customFormat="1" ht="15" customHeight="1" x14ac:dyDescent="0.15">
      <c r="A116" s="95">
        <v>107</v>
      </c>
      <c r="B116" s="95" t="s">
        <v>479</v>
      </c>
      <c r="C116" s="96" t="s">
        <v>264</v>
      </c>
      <c r="D116" s="103" t="s">
        <v>412</v>
      </c>
      <c r="E116" s="101" t="s">
        <v>172</v>
      </c>
      <c r="F116" s="97" t="s">
        <v>483</v>
      </c>
      <c r="G116" s="97"/>
      <c r="H116" s="96" t="s">
        <v>130</v>
      </c>
      <c r="I116" s="96" t="s">
        <v>131</v>
      </c>
      <c r="J116" s="96" t="s">
        <v>472</v>
      </c>
      <c r="K116" s="95" t="s">
        <v>482</v>
      </c>
      <c r="L116" s="98">
        <v>1350</v>
      </c>
      <c r="M116" s="98">
        <v>750</v>
      </c>
      <c r="N116" s="112">
        <f t="shared" si="1"/>
        <v>0.55555555555555558</v>
      </c>
      <c r="O116" s="105">
        <v>44377</v>
      </c>
      <c r="P116" s="95" t="s">
        <v>480</v>
      </c>
    </row>
    <row r="117" spans="1:16" s="104" customFormat="1" ht="15" customHeight="1" x14ac:dyDescent="0.15">
      <c r="A117" s="95">
        <v>108</v>
      </c>
      <c r="B117" s="95" t="s">
        <v>479</v>
      </c>
      <c r="C117" s="96" t="s">
        <v>265</v>
      </c>
      <c r="D117" s="103" t="s">
        <v>413</v>
      </c>
      <c r="E117" s="101" t="s">
        <v>170</v>
      </c>
      <c r="F117" s="97" t="s">
        <v>483</v>
      </c>
      <c r="G117" s="97"/>
      <c r="H117" s="96" t="s">
        <v>130</v>
      </c>
      <c r="I117" s="96" t="s">
        <v>131</v>
      </c>
      <c r="J117" s="96" t="s">
        <v>472</v>
      </c>
      <c r="K117" s="95" t="s">
        <v>482</v>
      </c>
      <c r="L117" s="98">
        <v>1350</v>
      </c>
      <c r="M117" s="98">
        <v>750</v>
      </c>
      <c r="N117" s="112">
        <f t="shared" si="1"/>
        <v>0.55555555555555558</v>
      </c>
      <c r="O117" s="105">
        <v>44377</v>
      </c>
      <c r="P117" s="95" t="s">
        <v>480</v>
      </c>
    </row>
    <row r="118" spans="1:16" s="104" customFormat="1" ht="15" customHeight="1" x14ac:dyDescent="0.15">
      <c r="A118" s="95">
        <v>109</v>
      </c>
      <c r="B118" s="95" t="s">
        <v>479</v>
      </c>
      <c r="C118" s="96" t="s">
        <v>266</v>
      </c>
      <c r="D118" s="103" t="s">
        <v>414</v>
      </c>
      <c r="E118" s="101" t="s">
        <v>171</v>
      </c>
      <c r="F118" s="97" t="s">
        <v>483</v>
      </c>
      <c r="G118" s="97"/>
      <c r="H118" s="96" t="s">
        <v>130</v>
      </c>
      <c r="I118" s="96" t="s">
        <v>131</v>
      </c>
      <c r="J118" s="96" t="s">
        <v>472</v>
      </c>
      <c r="K118" s="95" t="s">
        <v>482</v>
      </c>
      <c r="L118" s="98">
        <v>1350</v>
      </c>
      <c r="M118" s="98">
        <v>750</v>
      </c>
      <c r="N118" s="112">
        <f t="shared" si="1"/>
        <v>0.55555555555555558</v>
      </c>
      <c r="O118" s="105">
        <v>44377</v>
      </c>
      <c r="P118" s="95" t="s">
        <v>480</v>
      </c>
    </row>
    <row r="119" spans="1:16" s="104" customFormat="1" ht="15" customHeight="1" x14ac:dyDescent="0.15">
      <c r="A119" s="95">
        <v>110</v>
      </c>
      <c r="B119" s="95" t="s">
        <v>479</v>
      </c>
      <c r="C119" s="96" t="s">
        <v>267</v>
      </c>
      <c r="D119" s="103" t="s">
        <v>415</v>
      </c>
      <c r="E119" s="101" t="s">
        <v>172</v>
      </c>
      <c r="F119" s="97" t="s">
        <v>483</v>
      </c>
      <c r="G119" s="97"/>
      <c r="H119" s="96" t="s">
        <v>130</v>
      </c>
      <c r="I119" s="96" t="s">
        <v>131</v>
      </c>
      <c r="J119" s="96" t="s">
        <v>473</v>
      </c>
      <c r="K119" s="95" t="s">
        <v>482</v>
      </c>
      <c r="L119" s="98">
        <v>1350</v>
      </c>
      <c r="M119" s="98">
        <v>750</v>
      </c>
      <c r="N119" s="112">
        <f t="shared" si="1"/>
        <v>0.55555555555555558</v>
      </c>
      <c r="O119" s="105">
        <v>44377</v>
      </c>
      <c r="P119" s="95" t="s">
        <v>480</v>
      </c>
    </row>
    <row r="120" spans="1:16" s="104" customFormat="1" ht="15" customHeight="1" x14ac:dyDescent="0.15">
      <c r="A120" s="95">
        <v>111</v>
      </c>
      <c r="B120" s="95" t="s">
        <v>479</v>
      </c>
      <c r="C120" s="96" t="s">
        <v>268</v>
      </c>
      <c r="D120" s="103" t="s">
        <v>352</v>
      </c>
      <c r="E120" s="101" t="s">
        <v>172</v>
      </c>
      <c r="F120" s="97" t="s">
        <v>483</v>
      </c>
      <c r="G120" s="97"/>
      <c r="H120" s="96" t="s">
        <v>130</v>
      </c>
      <c r="I120" s="96" t="s">
        <v>131</v>
      </c>
      <c r="J120" s="96" t="s">
        <v>473</v>
      </c>
      <c r="K120" s="95" t="s">
        <v>482</v>
      </c>
      <c r="L120" s="98">
        <v>1350</v>
      </c>
      <c r="M120" s="98">
        <v>750</v>
      </c>
      <c r="N120" s="112">
        <f t="shared" si="1"/>
        <v>0.55555555555555558</v>
      </c>
      <c r="O120" s="105">
        <v>44377</v>
      </c>
      <c r="P120" s="95" t="s">
        <v>480</v>
      </c>
    </row>
    <row r="121" spans="1:16" s="104" customFormat="1" ht="15" customHeight="1" x14ac:dyDescent="0.15">
      <c r="A121" s="95">
        <v>112</v>
      </c>
      <c r="B121" s="95" t="s">
        <v>479</v>
      </c>
      <c r="C121" s="96" t="s">
        <v>269</v>
      </c>
      <c r="D121" s="103" t="s">
        <v>416</v>
      </c>
      <c r="E121" s="101" t="s">
        <v>170</v>
      </c>
      <c r="F121" s="97"/>
      <c r="G121" s="97" t="s">
        <v>483</v>
      </c>
      <c r="H121" s="96" t="s">
        <v>130</v>
      </c>
      <c r="I121" s="96" t="s">
        <v>131</v>
      </c>
      <c r="J121" s="96" t="s">
        <v>473</v>
      </c>
      <c r="K121" s="95" t="s">
        <v>482</v>
      </c>
      <c r="L121" s="98">
        <v>1350</v>
      </c>
      <c r="M121" s="98">
        <v>750</v>
      </c>
      <c r="N121" s="112">
        <f t="shared" si="1"/>
        <v>0.55555555555555558</v>
      </c>
      <c r="O121" s="105">
        <v>44377</v>
      </c>
      <c r="P121" s="95" t="s">
        <v>480</v>
      </c>
    </row>
    <row r="122" spans="1:16" s="104" customFormat="1" ht="15" customHeight="1" x14ac:dyDescent="0.15">
      <c r="A122" s="95">
        <v>113</v>
      </c>
      <c r="B122" s="95" t="s">
        <v>479</v>
      </c>
      <c r="C122" s="96" t="s">
        <v>270</v>
      </c>
      <c r="D122" s="103" t="s">
        <v>417</v>
      </c>
      <c r="E122" s="101" t="s">
        <v>171</v>
      </c>
      <c r="F122" s="97"/>
      <c r="G122" s="97" t="s">
        <v>483</v>
      </c>
      <c r="H122" s="96" t="s">
        <v>130</v>
      </c>
      <c r="I122" s="96" t="s">
        <v>131</v>
      </c>
      <c r="J122" s="96" t="s">
        <v>473</v>
      </c>
      <c r="K122" s="95" t="s">
        <v>482</v>
      </c>
      <c r="L122" s="98">
        <v>1350</v>
      </c>
      <c r="M122" s="98">
        <v>750</v>
      </c>
      <c r="N122" s="112">
        <f t="shared" si="1"/>
        <v>0.55555555555555558</v>
      </c>
      <c r="O122" s="105">
        <v>44377</v>
      </c>
      <c r="P122" s="95" t="s">
        <v>480</v>
      </c>
    </row>
    <row r="123" spans="1:16" s="104" customFormat="1" ht="15" customHeight="1" x14ac:dyDescent="0.15">
      <c r="A123" s="95">
        <v>114</v>
      </c>
      <c r="B123" s="95" t="s">
        <v>479</v>
      </c>
      <c r="C123" s="96" t="s">
        <v>271</v>
      </c>
      <c r="D123" s="103" t="s">
        <v>418</v>
      </c>
      <c r="E123" s="101" t="s">
        <v>173</v>
      </c>
      <c r="F123" s="97"/>
      <c r="G123" s="97" t="s">
        <v>483</v>
      </c>
      <c r="H123" s="96" t="s">
        <v>130</v>
      </c>
      <c r="I123" s="96" t="s">
        <v>131</v>
      </c>
      <c r="J123" s="96" t="s">
        <v>473</v>
      </c>
      <c r="K123" s="95" t="s">
        <v>481</v>
      </c>
      <c r="L123" s="98">
        <v>1350</v>
      </c>
      <c r="M123" s="98">
        <v>750</v>
      </c>
      <c r="N123" s="112">
        <f t="shared" si="1"/>
        <v>0.55555555555555558</v>
      </c>
      <c r="O123" s="105">
        <v>44377</v>
      </c>
      <c r="P123" s="95" t="s">
        <v>480</v>
      </c>
    </row>
    <row r="124" spans="1:16" s="104" customFormat="1" ht="15" customHeight="1" x14ac:dyDescent="0.15">
      <c r="A124" s="95">
        <v>115</v>
      </c>
      <c r="B124" s="95" t="s">
        <v>479</v>
      </c>
      <c r="C124" s="96" t="s">
        <v>272</v>
      </c>
      <c r="D124" s="103" t="s">
        <v>419</v>
      </c>
      <c r="E124" s="101" t="s">
        <v>172</v>
      </c>
      <c r="F124" s="97" t="s">
        <v>483</v>
      </c>
      <c r="G124" s="97"/>
      <c r="H124" s="96" t="s">
        <v>130</v>
      </c>
      <c r="I124" s="96" t="s">
        <v>131</v>
      </c>
      <c r="J124" s="96" t="s">
        <v>474</v>
      </c>
      <c r="K124" s="95" t="s">
        <v>482</v>
      </c>
      <c r="L124" s="98">
        <v>1350</v>
      </c>
      <c r="M124" s="98">
        <v>750</v>
      </c>
      <c r="N124" s="112">
        <f t="shared" si="1"/>
        <v>0.55555555555555558</v>
      </c>
      <c r="O124" s="105">
        <v>44377</v>
      </c>
      <c r="P124" s="95" t="s">
        <v>480</v>
      </c>
    </row>
    <row r="125" spans="1:16" s="104" customFormat="1" ht="15" customHeight="1" x14ac:dyDescent="0.15">
      <c r="A125" s="95">
        <v>116</v>
      </c>
      <c r="B125" s="95" t="s">
        <v>479</v>
      </c>
      <c r="C125" s="96" t="s">
        <v>273</v>
      </c>
      <c r="D125" s="103" t="s">
        <v>420</v>
      </c>
      <c r="E125" s="101" t="s">
        <v>171</v>
      </c>
      <c r="F125" s="97"/>
      <c r="G125" s="97" t="s">
        <v>483</v>
      </c>
      <c r="H125" s="96" t="s">
        <v>130</v>
      </c>
      <c r="I125" s="96" t="s">
        <v>131</v>
      </c>
      <c r="J125" s="96" t="s">
        <v>474</v>
      </c>
      <c r="K125" s="95" t="s">
        <v>482</v>
      </c>
      <c r="L125" s="98">
        <v>1350</v>
      </c>
      <c r="M125" s="98">
        <v>750</v>
      </c>
      <c r="N125" s="112">
        <f t="shared" si="1"/>
        <v>0.55555555555555558</v>
      </c>
      <c r="O125" s="105">
        <v>44377</v>
      </c>
      <c r="P125" s="95" t="s">
        <v>480</v>
      </c>
    </row>
    <row r="126" spans="1:16" s="104" customFormat="1" ht="15" customHeight="1" x14ac:dyDescent="0.15">
      <c r="A126" s="95">
        <v>117</v>
      </c>
      <c r="B126" s="95" t="s">
        <v>479</v>
      </c>
      <c r="C126" s="96" t="s">
        <v>274</v>
      </c>
      <c r="D126" s="103" t="s">
        <v>421</v>
      </c>
      <c r="E126" s="101" t="s">
        <v>171</v>
      </c>
      <c r="F126" s="97"/>
      <c r="G126" s="97" t="s">
        <v>483</v>
      </c>
      <c r="H126" s="96" t="s">
        <v>130</v>
      </c>
      <c r="I126" s="96" t="s">
        <v>131</v>
      </c>
      <c r="J126" s="96" t="s">
        <v>474</v>
      </c>
      <c r="K126" s="95" t="s">
        <v>482</v>
      </c>
      <c r="L126" s="98">
        <v>1350</v>
      </c>
      <c r="M126" s="98">
        <v>750</v>
      </c>
      <c r="N126" s="112">
        <f t="shared" si="1"/>
        <v>0.55555555555555558</v>
      </c>
      <c r="O126" s="105">
        <v>44377</v>
      </c>
      <c r="P126" s="95" t="s">
        <v>480</v>
      </c>
    </row>
    <row r="127" spans="1:16" s="104" customFormat="1" ht="15" customHeight="1" x14ac:dyDescent="0.15">
      <c r="A127" s="95">
        <v>118</v>
      </c>
      <c r="B127" s="95" t="s">
        <v>479</v>
      </c>
      <c r="C127" s="96" t="s">
        <v>275</v>
      </c>
      <c r="D127" s="103" t="s">
        <v>422</v>
      </c>
      <c r="E127" s="101" t="s">
        <v>170</v>
      </c>
      <c r="F127" s="97" t="s">
        <v>483</v>
      </c>
      <c r="G127" s="97"/>
      <c r="H127" s="96" t="s">
        <v>130</v>
      </c>
      <c r="I127" s="96" t="s">
        <v>131</v>
      </c>
      <c r="J127" s="96" t="s">
        <v>474</v>
      </c>
      <c r="K127" s="95" t="s">
        <v>482</v>
      </c>
      <c r="L127" s="98">
        <v>1350</v>
      </c>
      <c r="M127" s="98">
        <v>750</v>
      </c>
      <c r="N127" s="112">
        <f t="shared" si="1"/>
        <v>0.55555555555555558</v>
      </c>
      <c r="O127" s="105">
        <v>44377</v>
      </c>
      <c r="P127" s="95" t="s">
        <v>480</v>
      </c>
    </row>
    <row r="128" spans="1:16" s="104" customFormat="1" ht="15" customHeight="1" x14ac:dyDescent="0.15">
      <c r="A128" s="95">
        <v>119</v>
      </c>
      <c r="B128" s="95" t="s">
        <v>479</v>
      </c>
      <c r="C128" s="96" t="s">
        <v>276</v>
      </c>
      <c r="D128" s="103" t="s">
        <v>423</v>
      </c>
      <c r="E128" s="101" t="s">
        <v>172</v>
      </c>
      <c r="F128" s="97"/>
      <c r="G128" s="97" t="s">
        <v>483</v>
      </c>
      <c r="H128" s="96" t="s">
        <v>130</v>
      </c>
      <c r="I128" s="96" t="s">
        <v>131</v>
      </c>
      <c r="J128" s="96" t="s">
        <v>474</v>
      </c>
      <c r="K128" s="95" t="s">
        <v>482</v>
      </c>
      <c r="L128" s="98">
        <v>1350</v>
      </c>
      <c r="M128" s="98">
        <v>750</v>
      </c>
      <c r="N128" s="112">
        <f t="shared" si="1"/>
        <v>0.55555555555555558</v>
      </c>
      <c r="O128" s="105">
        <v>44377</v>
      </c>
      <c r="P128" s="95" t="s">
        <v>480</v>
      </c>
    </row>
    <row r="129" spans="1:16" s="104" customFormat="1" ht="15" customHeight="1" x14ac:dyDescent="0.15">
      <c r="A129" s="95">
        <v>120</v>
      </c>
      <c r="B129" s="95" t="s">
        <v>479</v>
      </c>
      <c r="C129" s="96" t="s">
        <v>277</v>
      </c>
      <c r="D129" s="103" t="s">
        <v>424</v>
      </c>
      <c r="E129" s="101" t="s">
        <v>172</v>
      </c>
      <c r="F129" s="97" t="s">
        <v>483</v>
      </c>
      <c r="G129" s="97"/>
      <c r="H129" s="96" t="s">
        <v>130</v>
      </c>
      <c r="I129" s="96" t="s">
        <v>131</v>
      </c>
      <c r="J129" s="96" t="s">
        <v>474</v>
      </c>
      <c r="K129" s="95" t="s">
        <v>482</v>
      </c>
      <c r="L129" s="98">
        <v>1350</v>
      </c>
      <c r="M129" s="98">
        <v>750</v>
      </c>
      <c r="N129" s="112">
        <f t="shared" si="1"/>
        <v>0.55555555555555558</v>
      </c>
      <c r="O129" s="105">
        <v>44377</v>
      </c>
      <c r="P129" s="95" t="s">
        <v>480</v>
      </c>
    </row>
    <row r="130" spans="1:16" s="104" customFormat="1" ht="15" customHeight="1" x14ac:dyDescent="0.15">
      <c r="A130" s="95">
        <v>121</v>
      </c>
      <c r="B130" s="95" t="s">
        <v>479</v>
      </c>
      <c r="C130" s="96" t="s">
        <v>278</v>
      </c>
      <c r="D130" s="103" t="s">
        <v>425</v>
      </c>
      <c r="E130" s="101" t="s">
        <v>171</v>
      </c>
      <c r="F130" s="97" t="s">
        <v>483</v>
      </c>
      <c r="G130" s="97"/>
      <c r="H130" s="96" t="s">
        <v>130</v>
      </c>
      <c r="I130" s="96" t="s">
        <v>131</v>
      </c>
      <c r="J130" s="96" t="s">
        <v>474</v>
      </c>
      <c r="K130" s="95" t="s">
        <v>482</v>
      </c>
      <c r="L130" s="98">
        <v>1350</v>
      </c>
      <c r="M130" s="98">
        <v>750</v>
      </c>
      <c r="N130" s="112">
        <f t="shared" si="1"/>
        <v>0.55555555555555558</v>
      </c>
      <c r="O130" s="105">
        <v>44377</v>
      </c>
      <c r="P130" s="95" t="s">
        <v>480</v>
      </c>
    </row>
    <row r="131" spans="1:16" s="104" customFormat="1" ht="15" customHeight="1" x14ac:dyDescent="0.15">
      <c r="A131" s="95">
        <v>122</v>
      </c>
      <c r="B131" s="95" t="s">
        <v>479</v>
      </c>
      <c r="C131" s="96" t="s">
        <v>279</v>
      </c>
      <c r="D131" s="103" t="s">
        <v>426</v>
      </c>
      <c r="E131" s="101" t="s">
        <v>170</v>
      </c>
      <c r="F131" s="97"/>
      <c r="G131" s="97" t="s">
        <v>483</v>
      </c>
      <c r="H131" s="96" t="s">
        <v>130</v>
      </c>
      <c r="I131" s="96" t="s">
        <v>131</v>
      </c>
      <c r="J131" s="96" t="s">
        <v>474</v>
      </c>
      <c r="K131" s="95" t="s">
        <v>482</v>
      </c>
      <c r="L131" s="98">
        <v>1350</v>
      </c>
      <c r="M131" s="98">
        <v>750</v>
      </c>
      <c r="N131" s="112">
        <f t="shared" si="1"/>
        <v>0.55555555555555558</v>
      </c>
      <c r="O131" s="105">
        <v>44377</v>
      </c>
      <c r="P131" s="95" t="s">
        <v>480</v>
      </c>
    </row>
    <row r="132" spans="1:16" s="104" customFormat="1" ht="15" customHeight="1" x14ac:dyDescent="0.15">
      <c r="A132" s="95">
        <v>123</v>
      </c>
      <c r="B132" s="95" t="s">
        <v>479</v>
      </c>
      <c r="C132" s="96" t="s">
        <v>280</v>
      </c>
      <c r="D132" s="103" t="s">
        <v>427</v>
      </c>
      <c r="E132" s="101" t="s">
        <v>174</v>
      </c>
      <c r="F132" s="97"/>
      <c r="G132" s="97" t="s">
        <v>483</v>
      </c>
      <c r="H132" s="96" t="s">
        <v>130</v>
      </c>
      <c r="I132" s="96" t="s">
        <v>131</v>
      </c>
      <c r="J132" s="96" t="s">
        <v>474</v>
      </c>
      <c r="K132" s="95" t="s">
        <v>482</v>
      </c>
      <c r="L132" s="98">
        <v>1350</v>
      </c>
      <c r="M132" s="98">
        <v>750</v>
      </c>
      <c r="N132" s="112">
        <f t="shared" si="1"/>
        <v>0.55555555555555558</v>
      </c>
      <c r="O132" s="105">
        <v>44377</v>
      </c>
      <c r="P132" s="95" t="s">
        <v>480</v>
      </c>
    </row>
    <row r="133" spans="1:16" s="104" customFormat="1" ht="15" customHeight="1" x14ac:dyDescent="0.15">
      <c r="A133" s="95">
        <v>124</v>
      </c>
      <c r="B133" s="95" t="s">
        <v>479</v>
      </c>
      <c r="C133" s="96" t="s">
        <v>281</v>
      </c>
      <c r="D133" s="103" t="s">
        <v>428</v>
      </c>
      <c r="E133" s="101" t="s">
        <v>170</v>
      </c>
      <c r="F133" s="97" t="s">
        <v>483</v>
      </c>
      <c r="G133" s="97"/>
      <c r="H133" s="96" t="s">
        <v>130</v>
      </c>
      <c r="I133" s="96" t="s">
        <v>131</v>
      </c>
      <c r="J133" s="96" t="s">
        <v>474</v>
      </c>
      <c r="K133" s="95" t="s">
        <v>482</v>
      </c>
      <c r="L133" s="98">
        <v>1350</v>
      </c>
      <c r="M133" s="98">
        <v>750</v>
      </c>
      <c r="N133" s="112">
        <f t="shared" si="1"/>
        <v>0.55555555555555558</v>
      </c>
      <c r="O133" s="105">
        <v>44377</v>
      </c>
      <c r="P133" s="95" t="s">
        <v>480</v>
      </c>
    </row>
    <row r="134" spans="1:16" s="104" customFormat="1" ht="15" customHeight="1" x14ac:dyDescent="0.15">
      <c r="A134" s="95">
        <v>125</v>
      </c>
      <c r="B134" s="95" t="s">
        <v>479</v>
      </c>
      <c r="C134" s="96" t="s">
        <v>282</v>
      </c>
      <c r="D134" s="103" t="s">
        <v>429</v>
      </c>
      <c r="E134" s="101" t="s">
        <v>171</v>
      </c>
      <c r="F134" s="97" t="s">
        <v>483</v>
      </c>
      <c r="G134" s="97"/>
      <c r="H134" s="96" t="s">
        <v>130</v>
      </c>
      <c r="I134" s="96" t="s">
        <v>131</v>
      </c>
      <c r="J134" s="96" t="s">
        <v>475</v>
      </c>
      <c r="K134" s="95" t="s">
        <v>482</v>
      </c>
      <c r="L134" s="98">
        <v>1350</v>
      </c>
      <c r="M134" s="98">
        <v>750</v>
      </c>
      <c r="N134" s="112">
        <f t="shared" si="1"/>
        <v>0.55555555555555558</v>
      </c>
      <c r="O134" s="105">
        <v>44377</v>
      </c>
      <c r="P134" s="95" t="s">
        <v>480</v>
      </c>
    </row>
    <row r="135" spans="1:16" s="104" customFormat="1" ht="15" customHeight="1" x14ac:dyDescent="0.15">
      <c r="A135" s="95">
        <v>126</v>
      </c>
      <c r="B135" s="95" t="s">
        <v>479</v>
      </c>
      <c r="C135" s="96" t="s">
        <v>283</v>
      </c>
      <c r="D135" s="103" t="s">
        <v>362</v>
      </c>
      <c r="E135" s="101" t="s">
        <v>170</v>
      </c>
      <c r="F135" s="97" t="s">
        <v>483</v>
      </c>
      <c r="G135" s="97"/>
      <c r="H135" s="96" t="s">
        <v>130</v>
      </c>
      <c r="I135" s="96" t="s">
        <v>131</v>
      </c>
      <c r="J135" s="96" t="s">
        <v>475</v>
      </c>
      <c r="K135" s="95" t="s">
        <v>482</v>
      </c>
      <c r="L135" s="98">
        <v>1350</v>
      </c>
      <c r="M135" s="98">
        <v>750</v>
      </c>
      <c r="N135" s="112">
        <f t="shared" si="1"/>
        <v>0.55555555555555558</v>
      </c>
      <c r="O135" s="105">
        <v>44377</v>
      </c>
      <c r="P135" s="95" t="s">
        <v>480</v>
      </c>
    </row>
    <row r="136" spans="1:16" s="104" customFormat="1" ht="15" customHeight="1" x14ac:dyDescent="0.15">
      <c r="A136" s="95">
        <v>127</v>
      </c>
      <c r="B136" s="95" t="s">
        <v>479</v>
      </c>
      <c r="C136" s="96" t="s">
        <v>284</v>
      </c>
      <c r="D136" s="103" t="s">
        <v>430</v>
      </c>
      <c r="E136" s="101" t="s">
        <v>170</v>
      </c>
      <c r="F136" s="97" t="s">
        <v>483</v>
      </c>
      <c r="G136" s="97"/>
      <c r="H136" s="96" t="s">
        <v>130</v>
      </c>
      <c r="I136" s="96" t="s">
        <v>131</v>
      </c>
      <c r="J136" s="96" t="s">
        <v>475</v>
      </c>
      <c r="K136" s="95" t="s">
        <v>482</v>
      </c>
      <c r="L136" s="98">
        <v>1350</v>
      </c>
      <c r="M136" s="98">
        <v>750</v>
      </c>
      <c r="N136" s="112">
        <f t="shared" si="1"/>
        <v>0.55555555555555558</v>
      </c>
      <c r="O136" s="105">
        <v>44377</v>
      </c>
      <c r="P136" s="95" t="s">
        <v>480</v>
      </c>
    </row>
    <row r="137" spans="1:16" s="104" customFormat="1" ht="15" customHeight="1" x14ac:dyDescent="0.15">
      <c r="A137" s="95">
        <v>128</v>
      </c>
      <c r="B137" s="95" t="s">
        <v>479</v>
      </c>
      <c r="C137" s="96" t="s">
        <v>285</v>
      </c>
      <c r="D137" s="103" t="s">
        <v>431</v>
      </c>
      <c r="E137" s="101">
        <v>18</v>
      </c>
      <c r="F137" s="97" t="s">
        <v>483</v>
      </c>
      <c r="G137" s="97"/>
      <c r="H137" s="96" t="s">
        <v>130</v>
      </c>
      <c r="I137" s="96" t="s">
        <v>131</v>
      </c>
      <c r="J137" s="96" t="s">
        <v>476</v>
      </c>
      <c r="K137" s="95" t="s">
        <v>482</v>
      </c>
      <c r="L137" s="98">
        <v>1350</v>
      </c>
      <c r="M137" s="98">
        <v>750</v>
      </c>
      <c r="N137" s="112">
        <f t="shared" si="1"/>
        <v>0.55555555555555558</v>
      </c>
      <c r="O137" s="105">
        <v>44377</v>
      </c>
      <c r="P137" s="95" t="s">
        <v>480</v>
      </c>
    </row>
    <row r="138" spans="1:16" s="104" customFormat="1" ht="15" customHeight="1" x14ac:dyDescent="0.15">
      <c r="A138" s="95">
        <v>129</v>
      </c>
      <c r="B138" s="95" t="s">
        <v>479</v>
      </c>
      <c r="C138" s="96" t="s">
        <v>286</v>
      </c>
      <c r="D138" s="103" t="s">
        <v>432</v>
      </c>
      <c r="E138" s="101" t="s">
        <v>170</v>
      </c>
      <c r="F138" s="97"/>
      <c r="G138" s="97" t="s">
        <v>483</v>
      </c>
      <c r="H138" s="96" t="s">
        <v>130</v>
      </c>
      <c r="I138" s="96" t="s">
        <v>131</v>
      </c>
      <c r="J138" s="96" t="s">
        <v>476</v>
      </c>
      <c r="K138" s="95" t="s">
        <v>482</v>
      </c>
      <c r="L138" s="98">
        <v>1350</v>
      </c>
      <c r="M138" s="98">
        <v>750</v>
      </c>
      <c r="N138" s="112">
        <f t="shared" si="1"/>
        <v>0.55555555555555558</v>
      </c>
      <c r="O138" s="105">
        <v>44377</v>
      </c>
      <c r="P138" s="95" t="s">
        <v>480</v>
      </c>
    </row>
    <row r="139" spans="1:16" s="104" customFormat="1" ht="15" customHeight="1" x14ac:dyDescent="0.15">
      <c r="A139" s="95">
        <v>130</v>
      </c>
      <c r="B139" s="95" t="s">
        <v>479</v>
      </c>
      <c r="C139" s="96" t="s">
        <v>287</v>
      </c>
      <c r="D139" s="103" t="s">
        <v>406</v>
      </c>
      <c r="E139" s="101" t="s">
        <v>173</v>
      </c>
      <c r="F139" s="97"/>
      <c r="G139" s="97" t="s">
        <v>483</v>
      </c>
      <c r="H139" s="96" t="s">
        <v>130</v>
      </c>
      <c r="I139" s="96" t="s">
        <v>131</v>
      </c>
      <c r="J139" s="96" t="s">
        <v>476</v>
      </c>
      <c r="K139" s="95" t="s">
        <v>482</v>
      </c>
      <c r="L139" s="98">
        <v>1350</v>
      </c>
      <c r="M139" s="98">
        <v>750</v>
      </c>
      <c r="N139" s="112">
        <f t="shared" ref="N139:N178" si="2">100*0.555555555555556%</f>
        <v>0.55555555555555558</v>
      </c>
      <c r="O139" s="105">
        <v>44377</v>
      </c>
      <c r="P139" s="95" t="s">
        <v>480</v>
      </c>
    </row>
    <row r="140" spans="1:16" s="104" customFormat="1" ht="15" customHeight="1" x14ac:dyDescent="0.15">
      <c r="A140" s="95">
        <v>131</v>
      </c>
      <c r="B140" s="95" t="s">
        <v>479</v>
      </c>
      <c r="C140" s="96" t="s">
        <v>288</v>
      </c>
      <c r="D140" s="103" t="s">
        <v>433</v>
      </c>
      <c r="E140" s="101" t="s">
        <v>171</v>
      </c>
      <c r="F140" s="97" t="s">
        <v>483</v>
      </c>
      <c r="G140" s="97"/>
      <c r="H140" s="96" t="s">
        <v>130</v>
      </c>
      <c r="I140" s="96" t="s">
        <v>131</v>
      </c>
      <c r="J140" s="96" t="s">
        <v>476</v>
      </c>
      <c r="K140" s="95" t="s">
        <v>482</v>
      </c>
      <c r="L140" s="98">
        <v>1350</v>
      </c>
      <c r="M140" s="98">
        <v>750</v>
      </c>
      <c r="N140" s="112">
        <f t="shared" si="2"/>
        <v>0.55555555555555558</v>
      </c>
      <c r="O140" s="105">
        <v>44377</v>
      </c>
      <c r="P140" s="95" t="s">
        <v>480</v>
      </c>
    </row>
    <row r="141" spans="1:16" s="104" customFormat="1" ht="15" customHeight="1" x14ac:dyDescent="0.15">
      <c r="A141" s="95">
        <v>132</v>
      </c>
      <c r="B141" s="95" t="s">
        <v>479</v>
      </c>
      <c r="C141" s="96" t="s">
        <v>289</v>
      </c>
      <c r="D141" s="103" t="s">
        <v>434</v>
      </c>
      <c r="E141" s="101" t="s">
        <v>172</v>
      </c>
      <c r="F141" s="97"/>
      <c r="G141" s="97" t="s">
        <v>483</v>
      </c>
      <c r="H141" s="96" t="s">
        <v>130</v>
      </c>
      <c r="I141" s="96" t="s">
        <v>131</v>
      </c>
      <c r="J141" s="96" t="s">
        <v>476</v>
      </c>
      <c r="K141" s="95" t="s">
        <v>482</v>
      </c>
      <c r="L141" s="98">
        <v>1350</v>
      </c>
      <c r="M141" s="98">
        <v>750</v>
      </c>
      <c r="N141" s="112">
        <f t="shared" si="2"/>
        <v>0.55555555555555558</v>
      </c>
      <c r="O141" s="105">
        <v>44377</v>
      </c>
      <c r="P141" s="95" t="s">
        <v>480</v>
      </c>
    </row>
    <row r="142" spans="1:16" s="104" customFormat="1" ht="15" customHeight="1" x14ac:dyDescent="0.15">
      <c r="A142" s="95">
        <v>133</v>
      </c>
      <c r="B142" s="95" t="s">
        <v>479</v>
      </c>
      <c r="C142" s="96" t="s">
        <v>290</v>
      </c>
      <c r="D142" s="103" t="s">
        <v>435</v>
      </c>
      <c r="E142" s="101" t="s">
        <v>170</v>
      </c>
      <c r="F142" s="97" t="s">
        <v>483</v>
      </c>
      <c r="G142" s="97"/>
      <c r="H142" s="96" t="s">
        <v>130</v>
      </c>
      <c r="I142" s="96" t="s">
        <v>131</v>
      </c>
      <c r="J142" s="96" t="s">
        <v>476</v>
      </c>
      <c r="K142" s="95" t="s">
        <v>482</v>
      </c>
      <c r="L142" s="98">
        <v>1350</v>
      </c>
      <c r="M142" s="98">
        <v>750</v>
      </c>
      <c r="N142" s="112">
        <f t="shared" si="2"/>
        <v>0.55555555555555558</v>
      </c>
      <c r="O142" s="105">
        <v>44377</v>
      </c>
      <c r="P142" s="95" t="s">
        <v>480</v>
      </c>
    </row>
    <row r="143" spans="1:16" s="104" customFormat="1" ht="15" customHeight="1" x14ac:dyDescent="0.15">
      <c r="A143" s="95">
        <v>134</v>
      </c>
      <c r="B143" s="95" t="s">
        <v>479</v>
      </c>
      <c r="C143" s="96" t="s">
        <v>291</v>
      </c>
      <c r="D143" s="103" t="s">
        <v>436</v>
      </c>
      <c r="E143" s="101" t="s">
        <v>172</v>
      </c>
      <c r="F143" s="97"/>
      <c r="G143" s="97" t="s">
        <v>483</v>
      </c>
      <c r="H143" s="96" t="s">
        <v>130</v>
      </c>
      <c r="I143" s="96" t="s">
        <v>131</v>
      </c>
      <c r="J143" s="96" t="s">
        <v>476</v>
      </c>
      <c r="K143" s="95" t="s">
        <v>482</v>
      </c>
      <c r="L143" s="98">
        <v>1350</v>
      </c>
      <c r="M143" s="98">
        <v>750</v>
      </c>
      <c r="N143" s="112">
        <f t="shared" si="2"/>
        <v>0.55555555555555558</v>
      </c>
      <c r="O143" s="105">
        <v>44377</v>
      </c>
      <c r="P143" s="95" t="s">
        <v>480</v>
      </c>
    </row>
    <row r="144" spans="1:16" s="104" customFormat="1" ht="15" customHeight="1" x14ac:dyDescent="0.15">
      <c r="A144" s="95">
        <v>135</v>
      </c>
      <c r="B144" s="95" t="s">
        <v>479</v>
      </c>
      <c r="C144" s="96" t="s">
        <v>292</v>
      </c>
      <c r="D144" s="103" t="s">
        <v>437</v>
      </c>
      <c r="E144" s="101">
        <v>15</v>
      </c>
      <c r="F144" s="97"/>
      <c r="G144" s="97" t="s">
        <v>483</v>
      </c>
      <c r="H144" s="96" t="s">
        <v>130</v>
      </c>
      <c r="I144" s="96" t="s">
        <v>131</v>
      </c>
      <c r="J144" s="96" t="s">
        <v>476</v>
      </c>
      <c r="K144" s="95" t="s">
        <v>482</v>
      </c>
      <c r="L144" s="98">
        <v>1350</v>
      </c>
      <c r="M144" s="98">
        <v>750</v>
      </c>
      <c r="N144" s="112">
        <f t="shared" si="2"/>
        <v>0.55555555555555558</v>
      </c>
      <c r="O144" s="105">
        <v>44377</v>
      </c>
      <c r="P144" s="95" t="s">
        <v>480</v>
      </c>
    </row>
    <row r="145" spans="1:16" s="104" customFormat="1" ht="15" customHeight="1" x14ac:dyDescent="0.15">
      <c r="A145" s="95">
        <v>136</v>
      </c>
      <c r="B145" s="95" t="s">
        <v>479</v>
      </c>
      <c r="C145" s="96" t="s">
        <v>293</v>
      </c>
      <c r="D145" s="103" t="s">
        <v>438</v>
      </c>
      <c r="E145" s="101" t="s">
        <v>173</v>
      </c>
      <c r="F145" s="97" t="s">
        <v>483</v>
      </c>
      <c r="G145" s="97"/>
      <c r="H145" s="96" t="s">
        <v>130</v>
      </c>
      <c r="I145" s="96" t="s">
        <v>131</v>
      </c>
      <c r="J145" s="96" t="s">
        <v>476</v>
      </c>
      <c r="K145" s="95" t="s">
        <v>482</v>
      </c>
      <c r="L145" s="98">
        <v>1350</v>
      </c>
      <c r="M145" s="98">
        <v>750</v>
      </c>
      <c r="N145" s="112">
        <f t="shared" si="2"/>
        <v>0.55555555555555558</v>
      </c>
      <c r="O145" s="105">
        <v>44377</v>
      </c>
      <c r="P145" s="95" t="s">
        <v>480</v>
      </c>
    </row>
    <row r="146" spans="1:16" s="104" customFormat="1" ht="15" customHeight="1" x14ac:dyDescent="0.15">
      <c r="A146" s="95">
        <v>137</v>
      </c>
      <c r="B146" s="95" t="s">
        <v>479</v>
      </c>
      <c r="C146" s="96" t="s">
        <v>294</v>
      </c>
      <c r="D146" s="103" t="s">
        <v>439</v>
      </c>
      <c r="E146" s="101" t="s">
        <v>170</v>
      </c>
      <c r="F146" s="97"/>
      <c r="G146" s="97" t="s">
        <v>483</v>
      </c>
      <c r="H146" s="96" t="s">
        <v>130</v>
      </c>
      <c r="I146" s="96" t="s">
        <v>131</v>
      </c>
      <c r="J146" s="96" t="s">
        <v>476</v>
      </c>
      <c r="K146" s="95" t="s">
        <v>482</v>
      </c>
      <c r="L146" s="98">
        <v>1350</v>
      </c>
      <c r="M146" s="98">
        <v>750</v>
      </c>
      <c r="N146" s="112">
        <f t="shared" si="2"/>
        <v>0.55555555555555558</v>
      </c>
      <c r="O146" s="105">
        <v>44377</v>
      </c>
      <c r="P146" s="95" t="s">
        <v>480</v>
      </c>
    </row>
    <row r="147" spans="1:16" s="104" customFormat="1" ht="15" customHeight="1" x14ac:dyDescent="0.15">
      <c r="A147" s="95">
        <v>138</v>
      </c>
      <c r="B147" s="95" t="s">
        <v>479</v>
      </c>
      <c r="C147" s="96" t="s">
        <v>295</v>
      </c>
      <c r="D147" s="103" t="s">
        <v>337</v>
      </c>
      <c r="E147" s="101" t="s">
        <v>172</v>
      </c>
      <c r="F147" s="97"/>
      <c r="G147" s="97" t="s">
        <v>483</v>
      </c>
      <c r="H147" s="96" t="s">
        <v>130</v>
      </c>
      <c r="I147" s="96" t="s">
        <v>131</v>
      </c>
      <c r="J147" s="96" t="s">
        <v>476</v>
      </c>
      <c r="K147" s="95" t="s">
        <v>482</v>
      </c>
      <c r="L147" s="98">
        <v>1350</v>
      </c>
      <c r="M147" s="98">
        <v>750</v>
      </c>
      <c r="N147" s="112">
        <f t="shared" si="2"/>
        <v>0.55555555555555558</v>
      </c>
      <c r="O147" s="105">
        <v>44377</v>
      </c>
      <c r="P147" s="95" t="s">
        <v>480</v>
      </c>
    </row>
    <row r="148" spans="1:16" s="104" customFormat="1" ht="15" customHeight="1" x14ac:dyDescent="0.15">
      <c r="A148" s="95">
        <v>139</v>
      </c>
      <c r="B148" s="95" t="s">
        <v>479</v>
      </c>
      <c r="C148" s="96" t="s">
        <v>296</v>
      </c>
      <c r="D148" s="103" t="s">
        <v>440</v>
      </c>
      <c r="E148" s="101" t="s">
        <v>171</v>
      </c>
      <c r="F148" s="97"/>
      <c r="G148" s="97" t="s">
        <v>483</v>
      </c>
      <c r="H148" s="96" t="s">
        <v>130</v>
      </c>
      <c r="I148" s="96" t="s">
        <v>131</v>
      </c>
      <c r="J148" s="96" t="s">
        <v>476</v>
      </c>
      <c r="K148" s="95" t="s">
        <v>482</v>
      </c>
      <c r="L148" s="98">
        <v>1350</v>
      </c>
      <c r="M148" s="98">
        <v>750</v>
      </c>
      <c r="N148" s="112">
        <f t="shared" si="2"/>
        <v>0.55555555555555558</v>
      </c>
      <c r="O148" s="105">
        <v>44377</v>
      </c>
      <c r="P148" s="95" t="s">
        <v>480</v>
      </c>
    </row>
    <row r="149" spans="1:16" s="104" customFormat="1" ht="15" customHeight="1" x14ac:dyDescent="0.15">
      <c r="A149" s="95">
        <v>140</v>
      </c>
      <c r="B149" s="95" t="s">
        <v>479</v>
      </c>
      <c r="C149" s="96" t="s">
        <v>297</v>
      </c>
      <c r="D149" s="103" t="s">
        <v>441</v>
      </c>
      <c r="E149" s="101" t="s">
        <v>172</v>
      </c>
      <c r="F149" s="97"/>
      <c r="G149" s="97" t="s">
        <v>483</v>
      </c>
      <c r="H149" s="96" t="s">
        <v>130</v>
      </c>
      <c r="I149" s="96" t="s">
        <v>131</v>
      </c>
      <c r="J149" s="96" t="s">
        <v>476</v>
      </c>
      <c r="K149" s="95" t="s">
        <v>482</v>
      </c>
      <c r="L149" s="98">
        <v>1350</v>
      </c>
      <c r="M149" s="98">
        <v>750</v>
      </c>
      <c r="N149" s="112">
        <f t="shared" si="2"/>
        <v>0.55555555555555558</v>
      </c>
      <c r="O149" s="105">
        <v>44377</v>
      </c>
      <c r="P149" s="95" t="s">
        <v>480</v>
      </c>
    </row>
    <row r="150" spans="1:16" s="104" customFormat="1" ht="15" customHeight="1" x14ac:dyDescent="0.15">
      <c r="A150" s="95">
        <v>141</v>
      </c>
      <c r="B150" s="95" t="s">
        <v>479</v>
      </c>
      <c r="C150" s="96" t="s">
        <v>298</v>
      </c>
      <c r="D150" s="103" t="s">
        <v>442</v>
      </c>
      <c r="E150" s="101" t="s">
        <v>171</v>
      </c>
      <c r="F150" s="97" t="s">
        <v>483</v>
      </c>
      <c r="G150" s="97"/>
      <c r="H150" s="96" t="s">
        <v>130</v>
      </c>
      <c r="I150" s="96" t="s">
        <v>131</v>
      </c>
      <c r="J150" s="96" t="s">
        <v>476</v>
      </c>
      <c r="K150" s="95" t="s">
        <v>482</v>
      </c>
      <c r="L150" s="98">
        <v>1350</v>
      </c>
      <c r="M150" s="98">
        <v>750</v>
      </c>
      <c r="N150" s="112">
        <f t="shared" si="2"/>
        <v>0.55555555555555558</v>
      </c>
      <c r="O150" s="105">
        <v>44377</v>
      </c>
      <c r="P150" s="95" t="s">
        <v>480</v>
      </c>
    </row>
    <row r="151" spans="1:16" s="104" customFormat="1" ht="15" customHeight="1" x14ac:dyDescent="0.15">
      <c r="A151" s="95">
        <v>142</v>
      </c>
      <c r="B151" s="95" t="s">
        <v>479</v>
      </c>
      <c r="C151" s="96" t="s">
        <v>299</v>
      </c>
      <c r="D151" s="103" t="s">
        <v>406</v>
      </c>
      <c r="E151" s="101" t="s">
        <v>173</v>
      </c>
      <c r="F151" s="97" t="s">
        <v>483</v>
      </c>
      <c r="G151" s="97"/>
      <c r="H151" s="96" t="s">
        <v>130</v>
      </c>
      <c r="I151" s="96" t="s">
        <v>131</v>
      </c>
      <c r="J151" s="96" t="s">
        <v>477</v>
      </c>
      <c r="K151" s="95" t="s">
        <v>482</v>
      </c>
      <c r="L151" s="98">
        <v>1350</v>
      </c>
      <c r="M151" s="98">
        <v>750</v>
      </c>
      <c r="N151" s="112">
        <f t="shared" si="2"/>
        <v>0.55555555555555558</v>
      </c>
      <c r="O151" s="105">
        <v>44377</v>
      </c>
      <c r="P151" s="95" t="s">
        <v>480</v>
      </c>
    </row>
    <row r="152" spans="1:16" s="104" customFormat="1" ht="15" customHeight="1" x14ac:dyDescent="0.15">
      <c r="A152" s="95">
        <v>143</v>
      </c>
      <c r="B152" s="95" t="s">
        <v>479</v>
      </c>
      <c r="C152" s="96" t="s">
        <v>300</v>
      </c>
      <c r="D152" s="103" t="s">
        <v>443</v>
      </c>
      <c r="E152" s="101" t="s">
        <v>172</v>
      </c>
      <c r="F152" s="97"/>
      <c r="G152" s="97" t="s">
        <v>483</v>
      </c>
      <c r="H152" s="96" t="s">
        <v>130</v>
      </c>
      <c r="I152" s="96" t="s">
        <v>131</v>
      </c>
      <c r="J152" s="96" t="s">
        <v>477</v>
      </c>
      <c r="K152" s="95" t="s">
        <v>482</v>
      </c>
      <c r="L152" s="98">
        <v>1350</v>
      </c>
      <c r="M152" s="98">
        <v>750</v>
      </c>
      <c r="N152" s="112">
        <f t="shared" si="2"/>
        <v>0.55555555555555558</v>
      </c>
      <c r="O152" s="105">
        <v>44377</v>
      </c>
      <c r="P152" s="95" t="s">
        <v>480</v>
      </c>
    </row>
    <row r="153" spans="1:16" s="104" customFormat="1" ht="15" customHeight="1" x14ac:dyDescent="0.15">
      <c r="A153" s="95">
        <v>144</v>
      </c>
      <c r="B153" s="95" t="s">
        <v>479</v>
      </c>
      <c r="C153" s="96" t="s">
        <v>301</v>
      </c>
      <c r="D153" s="103" t="s">
        <v>444</v>
      </c>
      <c r="E153" s="101">
        <v>16</v>
      </c>
      <c r="F153" s="97"/>
      <c r="G153" s="97" t="s">
        <v>483</v>
      </c>
      <c r="H153" s="96" t="s">
        <v>130</v>
      </c>
      <c r="I153" s="96" t="s">
        <v>131</v>
      </c>
      <c r="J153" s="96" t="s">
        <v>477</v>
      </c>
      <c r="K153" s="95" t="s">
        <v>482</v>
      </c>
      <c r="L153" s="98">
        <v>1350</v>
      </c>
      <c r="M153" s="98">
        <v>750</v>
      </c>
      <c r="N153" s="112">
        <f t="shared" si="2"/>
        <v>0.55555555555555558</v>
      </c>
      <c r="O153" s="105">
        <v>44377</v>
      </c>
      <c r="P153" s="95" t="s">
        <v>480</v>
      </c>
    </row>
    <row r="154" spans="1:16" s="104" customFormat="1" ht="15" customHeight="1" x14ac:dyDescent="0.15">
      <c r="A154" s="95">
        <v>145</v>
      </c>
      <c r="B154" s="95" t="s">
        <v>479</v>
      </c>
      <c r="C154" s="96" t="s">
        <v>302</v>
      </c>
      <c r="D154" s="103" t="s">
        <v>445</v>
      </c>
      <c r="E154" s="101" t="s">
        <v>170</v>
      </c>
      <c r="F154" s="97"/>
      <c r="G154" s="97" t="s">
        <v>483</v>
      </c>
      <c r="H154" s="96" t="s">
        <v>130</v>
      </c>
      <c r="I154" s="96" t="s">
        <v>131</v>
      </c>
      <c r="J154" s="96" t="s">
        <v>477</v>
      </c>
      <c r="K154" s="95" t="s">
        <v>482</v>
      </c>
      <c r="L154" s="98">
        <v>1350</v>
      </c>
      <c r="M154" s="98">
        <v>750</v>
      </c>
      <c r="N154" s="112">
        <f t="shared" si="2"/>
        <v>0.55555555555555558</v>
      </c>
      <c r="O154" s="105">
        <v>44377</v>
      </c>
      <c r="P154" s="95" t="s">
        <v>480</v>
      </c>
    </row>
    <row r="155" spans="1:16" s="104" customFormat="1" ht="15" customHeight="1" x14ac:dyDescent="0.15">
      <c r="A155" s="95">
        <v>146</v>
      </c>
      <c r="B155" s="95" t="s">
        <v>479</v>
      </c>
      <c r="C155" s="96" t="s">
        <v>303</v>
      </c>
      <c r="D155" s="103" t="s">
        <v>446</v>
      </c>
      <c r="E155" s="101" t="s">
        <v>171</v>
      </c>
      <c r="F155" s="97"/>
      <c r="G155" s="97" t="s">
        <v>483</v>
      </c>
      <c r="H155" s="96" t="s">
        <v>130</v>
      </c>
      <c r="I155" s="96" t="s">
        <v>131</v>
      </c>
      <c r="J155" s="96" t="s">
        <v>477</v>
      </c>
      <c r="K155" s="95" t="s">
        <v>482</v>
      </c>
      <c r="L155" s="98">
        <v>1350</v>
      </c>
      <c r="M155" s="98">
        <v>750</v>
      </c>
      <c r="N155" s="112">
        <f t="shared" si="2"/>
        <v>0.55555555555555558</v>
      </c>
      <c r="O155" s="105">
        <v>44377</v>
      </c>
      <c r="P155" s="95" t="s">
        <v>480</v>
      </c>
    </row>
    <row r="156" spans="1:16" s="104" customFormat="1" ht="15" customHeight="1" x14ac:dyDescent="0.15">
      <c r="A156" s="95">
        <v>147</v>
      </c>
      <c r="B156" s="95" t="s">
        <v>479</v>
      </c>
      <c r="C156" s="96" t="s">
        <v>304</v>
      </c>
      <c r="D156" s="103" t="s">
        <v>447</v>
      </c>
      <c r="E156" s="101" t="s">
        <v>170</v>
      </c>
      <c r="F156" s="97" t="s">
        <v>483</v>
      </c>
      <c r="G156" s="97"/>
      <c r="H156" s="96" t="s">
        <v>130</v>
      </c>
      <c r="I156" s="96" t="s">
        <v>131</v>
      </c>
      <c r="J156" s="96" t="s">
        <v>477</v>
      </c>
      <c r="K156" s="95" t="s">
        <v>482</v>
      </c>
      <c r="L156" s="98">
        <v>1350</v>
      </c>
      <c r="M156" s="98">
        <v>750</v>
      </c>
      <c r="N156" s="112">
        <f t="shared" si="2"/>
        <v>0.55555555555555558</v>
      </c>
      <c r="O156" s="105">
        <v>44377</v>
      </c>
      <c r="P156" s="95" t="s">
        <v>480</v>
      </c>
    </row>
    <row r="157" spans="1:16" s="104" customFormat="1" ht="15" customHeight="1" x14ac:dyDescent="0.15">
      <c r="A157" s="95">
        <v>148</v>
      </c>
      <c r="B157" s="95" t="s">
        <v>479</v>
      </c>
      <c r="C157" s="96" t="s">
        <v>305</v>
      </c>
      <c r="D157" s="103" t="s">
        <v>448</v>
      </c>
      <c r="E157" s="101" t="s">
        <v>174</v>
      </c>
      <c r="F157" s="97" t="s">
        <v>483</v>
      </c>
      <c r="G157" s="97"/>
      <c r="H157" s="96" t="s">
        <v>130</v>
      </c>
      <c r="I157" s="96" t="s">
        <v>131</v>
      </c>
      <c r="J157" s="96" t="s">
        <v>477</v>
      </c>
      <c r="K157" s="95" t="s">
        <v>482</v>
      </c>
      <c r="L157" s="98">
        <v>1350</v>
      </c>
      <c r="M157" s="98">
        <v>750</v>
      </c>
      <c r="N157" s="112">
        <f t="shared" si="2"/>
        <v>0.55555555555555558</v>
      </c>
      <c r="O157" s="105">
        <v>44377</v>
      </c>
      <c r="P157" s="95" t="s">
        <v>480</v>
      </c>
    </row>
    <row r="158" spans="1:16" s="104" customFormat="1" ht="15" customHeight="1" x14ac:dyDescent="0.15">
      <c r="A158" s="95">
        <v>149</v>
      </c>
      <c r="B158" s="95" t="s">
        <v>479</v>
      </c>
      <c r="C158" s="96" t="s">
        <v>306</v>
      </c>
      <c r="D158" s="103" t="s">
        <v>449</v>
      </c>
      <c r="E158" s="101" t="s">
        <v>170</v>
      </c>
      <c r="F158" s="97"/>
      <c r="G158" s="97" t="s">
        <v>483</v>
      </c>
      <c r="H158" s="96" t="s">
        <v>130</v>
      </c>
      <c r="I158" s="96" t="s">
        <v>131</v>
      </c>
      <c r="J158" s="96" t="s">
        <v>477</v>
      </c>
      <c r="K158" s="95" t="s">
        <v>482</v>
      </c>
      <c r="L158" s="98">
        <v>1350</v>
      </c>
      <c r="M158" s="98">
        <v>750</v>
      </c>
      <c r="N158" s="112">
        <f t="shared" si="2"/>
        <v>0.55555555555555558</v>
      </c>
      <c r="O158" s="105">
        <v>44377</v>
      </c>
      <c r="P158" s="95" t="s">
        <v>480</v>
      </c>
    </row>
    <row r="159" spans="1:16" s="104" customFormat="1" ht="15" customHeight="1" x14ac:dyDescent="0.15">
      <c r="A159" s="95">
        <v>150</v>
      </c>
      <c r="B159" s="95" t="s">
        <v>479</v>
      </c>
      <c r="C159" s="96" t="s">
        <v>307</v>
      </c>
      <c r="D159" s="103" t="s">
        <v>450</v>
      </c>
      <c r="E159" s="101" t="s">
        <v>171</v>
      </c>
      <c r="F159" s="97" t="s">
        <v>483</v>
      </c>
      <c r="G159" s="97"/>
      <c r="H159" s="96" t="s">
        <v>130</v>
      </c>
      <c r="I159" s="96" t="s">
        <v>131</v>
      </c>
      <c r="J159" s="96" t="s">
        <v>477</v>
      </c>
      <c r="K159" s="95" t="s">
        <v>482</v>
      </c>
      <c r="L159" s="98">
        <v>1350</v>
      </c>
      <c r="M159" s="98">
        <v>750</v>
      </c>
      <c r="N159" s="112">
        <f t="shared" si="2"/>
        <v>0.55555555555555558</v>
      </c>
      <c r="O159" s="105">
        <v>44377</v>
      </c>
      <c r="P159" s="95" t="s">
        <v>480</v>
      </c>
    </row>
    <row r="160" spans="1:16" s="104" customFormat="1" ht="15" customHeight="1" x14ac:dyDescent="0.15">
      <c r="A160" s="95">
        <v>151</v>
      </c>
      <c r="B160" s="95" t="s">
        <v>479</v>
      </c>
      <c r="C160" s="96" t="s">
        <v>308</v>
      </c>
      <c r="D160" s="103" t="s">
        <v>451</v>
      </c>
      <c r="E160" s="101" t="s">
        <v>172</v>
      </c>
      <c r="F160" s="97" t="s">
        <v>483</v>
      </c>
      <c r="G160" s="97"/>
      <c r="H160" s="96" t="s">
        <v>130</v>
      </c>
      <c r="I160" s="96" t="s">
        <v>131</v>
      </c>
      <c r="J160" s="96" t="s">
        <v>477</v>
      </c>
      <c r="K160" s="95" t="s">
        <v>482</v>
      </c>
      <c r="L160" s="98">
        <v>1350</v>
      </c>
      <c r="M160" s="98">
        <v>750</v>
      </c>
      <c r="N160" s="112">
        <f t="shared" si="2"/>
        <v>0.55555555555555558</v>
      </c>
      <c r="O160" s="105">
        <v>44377</v>
      </c>
      <c r="P160" s="95" t="s">
        <v>480</v>
      </c>
    </row>
    <row r="161" spans="1:16" s="104" customFormat="1" ht="15" customHeight="1" x14ac:dyDescent="0.15">
      <c r="A161" s="95">
        <v>152</v>
      </c>
      <c r="B161" s="95" t="s">
        <v>479</v>
      </c>
      <c r="C161" s="96" t="s">
        <v>309</v>
      </c>
      <c r="D161" s="103" t="s">
        <v>452</v>
      </c>
      <c r="E161" s="101" t="s">
        <v>171</v>
      </c>
      <c r="F161" s="97" t="s">
        <v>483</v>
      </c>
      <c r="G161" s="97"/>
      <c r="H161" s="96" t="s">
        <v>130</v>
      </c>
      <c r="I161" s="96" t="s">
        <v>131</v>
      </c>
      <c r="J161" s="96" t="s">
        <v>477</v>
      </c>
      <c r="K161" s="95" t="s">
        <v>482</v>
      </c>
      <c r="L161" s="98">
        <v>1350</v>
      </c>
      <c r="M161" s="98">
        <v>750</v>
      </c>
      <c r="N161" s="112">
        <f t="shared" si="2"/>
        <v>0.55555555555555558</v>
      </c>
      <c r="O161" s="105">
        <v>44377</v>
      </c>
      <c r="P161" s="95" t="s">
        <v>480</v>
      </c>
    </row>
    <row r="162" spans="1:16" s="104" customFormat="1" ht="15" customHeight="1" x14ac:dyDescent="0.15">
      <c r="A162" s="95">
        <v>153</v>
      </c>
      <c r="B162" s="95" t="s">
        <v>479</v>
      </c>
      <c r="C162" s="96" t="s">
        <v>310</v>
      </c>
      <c r="D162" s="103" t="s">
        <v>453</v>
      </c>
      <c r="E162" s="101" t="s">
        <v>170</v>
      </c>
      <c r="F162" s="97"/>
      <c r="G162" s="97" t="s">
        <v>483</v>
      </c>
      <c r="H162" s="96" t="s">
        <v>130</v>
      </c>
      <c r="I162" s="96" t="s">
        <v>131</v>
      </c>
      <c r="J162" s="96" t="s">
        <v>477</v>
      </c>
      <c r="K162" s="95" t="s">
        <v>482</v>
      </c>
      <c r="L162" s="98">
        <v>1350</v>
      </c>
      <c r="M162" s="98">
        <v>750</v>
      </c>
      <c r="N162" s="112">
        <f t="shared" si="2"/>
        <v>0.55555555555555558</v>
      </c>
      <c r="O162" s="105">
        <v>44377</v>
      </c>
      <c r="P162" s="95" t="s">
        <v>480</v>
      </c>
    </row>
    <row r="163" spans="1:16" s="104" customFormat="1" ht="15" customHeight="1" x14ac:dyDescent="0.15">
      <c r="A163" s="95">
        <v>154</v>
      </c>
      <c r="B163" s="95" t="s">
        <v>479</v>
      </c>
      <c r="C163" s="96" t="s">
        <v>311</v>
      </c>
      <c r="D163" s="103" t="s">
        <v>454</v>
      </c>
      <c r="E163" s="101" t="s">
        <v>171</v>
      </c>
      <c r="F163" s="97" t="s">
        <v>483</v>
      </c>
      <c r="G163" s="97"/>
      <c r="H163" s="96" t="s">
        <v>130</v>
      </c>
      <c r="I163" s="96" t="s">
        <v>131</v>
      </c>
      <c r="J163" s="96" t="s">
        <v>477</v>
      </c>
      <c r="K163" s="95" t="s">
        <v>482</v>
      </c>
      <c r="L163" s="98">
        <v>1350</v>
      </c>
      <c r="M163" s="98">
        <v>750</v>
      </c>
      <c r="N163" s="112">
        <f t="shared" si="2"/>
        <v>0.55555555555555558</v>
      </c>
      <c r="O163" s="105">
        <v>44377</v>
      </c>
      <c r="P163" s="95" t="s">
        <v>480</v>
      </c>
    </row>
    <row r="164" spans="1:16" s="104" customFormat="1" ht="15" customHeight="1" x14ac:dyDescent="0.15">
      <c r="A164" s="95">
        <v>155</v>
      </c>
      <c r="B164" s="95" t="s">
        <v>479</v>
      </c>
      <c r="C164" s="96" t="s">
        <v>312</v>
      </c>
      <c r="D164" s="103" t="s">
        <v>455</v>
      </c>
      <c r="E164" s="101" t="s">
        <v>171</v>
      </c>
      <c r="F164" s="97" t="s">
        <v>483</v>
      </c>
      <c r="G164" s="97"/>
      <c r="H164" s="96" t="s">
        <v>130</v>
      </c>
      <c r="I164" s="96" t="s">
        <v>131</v>
      </c>
      <c r="J164" s="96" t="s">
        <v>477</v>
      </c>
      <c r="K164" s="95" t="s">
        <v>482</v>
      </c>
      <c r="L164" s="98">
        <v>1350</v>
      </c>
      <c r="M164" s="98">
        <v>750</v>
      </c>
      <c r="N164" s="112">
        <f t="shared" si="2"/>
        <v>0.55555555555555558</v>
      </c>
      <c r="O164" s="105">
        <v>44377</v>
      </c>
      <c r="P164" s="95" t="s">
        <v>480</v>
      </c>
    </row>
    <row r="165" spans="1:16" s="104" customFormat="1" ht="15" customHeight="1" x14ac:dyDescent="0.15">
      <c r="A165" s="95">
        <v>156</v>
      </c>
      <c r="B165" s="95" t="s">
        <v>479</v>
      </c>
      <c r="C165" s="96" t="s">
        <v>313</v>
      </c>
      <c r="D165" s="103" t="s">
        <v>456</v>
      </c>
      <c r="E165" s="101" t="s">
        <v>172</v>
      </c>
      <c r="F165" s="97" t="s">
        <v>483</v>
      </c>
      <c r="G165" s="97"/>
      <c r="H165" s="96" t="s">
        <v>130</v>
      </c>
      <c r="I165" s="96" t="s">
        <v>131</v>
      </c>
      <c r="J165" s="96" t="s">
        <v>478</v>
      </c>
      <c r="K165" s="95" t="s">
        <v>482</v>
      </c>
      <c r="L165" s="98">
        <v>1350</v>
      </c>
      <c r="M165" s="98">
        <v>750</v>
      </c>
      <c r="N165" s="112">
        <f t="shared" si="2"/>
        <v>0.55555555555555558</v>
      </c>
      <c r="O165" s="105">
        <v>44377</v>
      </c>
      <c r="P165" s="95" t="s">
        <v>480</v>
      </c>
    </row>
    <row r="166" spans="1:16" s="104" customFormat="1" ht="15" customHeight="1" x14ac:dyDescent="0.15">
      <c r="A166" s="95">
        <v>157</v>
      </c>
      <c r="B166" s="95" t="s">
        <v>479</v>
      </c>
      <c r="C166" s="96" t="s">
        <v>314</v>
      </c>
      <c r="D166" s="103" t="s">
        <v>457</v>
      </c>
      <c r="E166" s="101" t="s">
        <v>174</v>
      </c>
      <c r="F166" s="97"/>
      <c r="G166" s="97" t="s">
        <v>483</v>
      </c>
      <c r="H166" s="96" t="s">
        <v>130</v>
      </c>
      <c r="I166" s="96" t="s">
        <v>131</v>
      </c>
      <c r="J166" s="96" t="s">
        <v>478</v>
      </c>
      <c r="K166" s="95" t="s">
        <v>482</v>
      </c>
      <c r="L166" s="98">
        <v>1350</v>
      </c>
      <c r="M166" s="98">
        <v>750</v>
      </c>
      <c r="N166" s="112">
        <f t="shared" si="2"/>
        <v>0.55555555555555558</v>
      </c>
      <c r="O166" s="105">
        <v>44377</v>
      </c>
      <c r="P166" s="95" t="s">
        <v>480</v>
      </c>
    </row>
    <row r="167" spans="1:16" s="104" customFormat="1" ht="15" customHeight="1" x14ac:dyDescent="0.15">
      <c r="A167" s="95">
        <v>158</v>
      </c>
      <c r="B167" s="95" t="s">
        <v>479</v>
      </c>
      <c r="C167" s="96" t="s">
        <v>127</v>
      </c>
      <c r="D167" s="103" t="s">
        <v>455</v>
      </c>
      <c r="E167" s="101" t="s">
        <v>171</v>
      </c>
      <c r="F167" s="97" t="s">
        <v>483</v>
      </c>
      <c r="G167" s="97"/>
      <c r="H167" s="96" t="s">
        <v>130</v>
      </c>
      <c r="I167" s="96" t="s">
        <v>131</v>
      </c>
      <c r="J167" s="96" t="s">
        <v>478</v>
      </c>
      <c r="K167" s="95" t="s">
        <v>482</v>
      </c>
      <c r="L167" s="98">
        <v>1350</v>
      </c>
      <c r="M167" s="98">
        <v>750</v>
      </c>
      <c r="N167" s="112">
        <f t="shared" si="2"/>
        <v>0.55555555555555558</v>
      </c>
      <c r="O167" s="105">
        <v>44377</v>
      </c>
      <c r="P167" s="95" t="s">
        <v>480</v>
      </c>
    </row>
    <row r="168" spans="1:16" s="104" customFormat="1" ht="15" customHeight="1" x14ac:dyDescent="0.15">
      <c r="A168" s="95">
        <v>159</v>
      </c>
      <c r="B168" s="95" t="s">
        <v>479</v>
      </c>
      <c r="C168" s="96" t="s">
        <v>315</v>
      </c>
      <c r="D168" s="103" t="s">
        <v>458</v>
      </c>
      <c r="E168" s="101" t="s">
        <v>171</v>
      </c>
      <c r="F168" s="97" t="s">
        <v>483</v>
      </c>
      <c r="G168" s="97"/>
      <c r="H168" s="96" t="s">
        <v>130</v>
      </c>
      <c r="I168" s="96" t="s">
        <v>131</v>
      </c>
      <c r="J168" s="96" t="s">
        <v>478</v>
      </c>
      <c r="K168" s="95" t="s">
        <v>482</v>
      </c>
      <c r="L168" s="98">
        <v>1350</v>
      </c>
      <c r="M168" s="98">
        <v>750</v>
      </c>
      <c r="N168" s="112">
        <f t="shared" si="2"/>
        <v>0.55555555555555558</v>
      </c>
      <c r="O168" s="105">
        <v>44377</v>
      </c>
      <c r="P168" s="95" t="s">
        <v>480</v>
      </c>
    </row>
    <row r="169" spans="1:16" s="104" customFormat="1" ht="15" customHeight="1" x14ac:dyDescent="0.15">
      <c r="A169" s="95">
        <v>160</v>
      </c>
      <c r="B169" s="95" t="s">
        <v>479</v>
      </c>
      <c r="C169" s="96" t="s">
        <v>316</v>
      </c>
      <c r="D169" s="103" t="s">
        <v>459</v>
      </c>
      <c r="E169" s="101" t="s">
        <v>171</v>
      </c>
      <c r="F169" s="97" t="s">
        <v>483</v>
      </c>
      <c r="G169" s="97"/>
      <c r="H169" s="96" t="s">
        <v>130</v>
      </c>
      <c r="I169" s="96" t="s">
        <v>131</v>
      </c>
      <c r="J169" s="96" t="s">
        <v>478</v>
      </c>
      <c r="K169" s="95" t="s">
        <v>482</v>
      </c>
      <c r="L169" s="98">
        <v>1350</v>
      </c>
      <c r="M169" s="98">
        <v>750</v>
      </c>
      <c r="N169" s="112">
        <f t="shared" si="2"/>
        <v>0.55555555555555558</v>
      </c>
      <c r="O169" s="105">
        <v>44377</v>
      </c>
      <c r="P169" s="95" t="s">
        <v>480</v>
      </c>
    </row>
    <row r="170" spans="1:16" s="104" customFormat="1" ht="15" customHeight="1" x14ac:dyDescent="0.15">
      <c r="A170" s="95">
        <v>161</v>
      </c>
      <c r="B170" s="95" t="s">
        <v>479</v>
      </c>
      <c r="C170" s="96" t="s">
        <v>317</v>
      </c>
      <c r="D170" s="103" t="s">
        <v>460</v>
      </c>
      <c r="E170" s="101" t="s">
        <v>170</v>
      </c>
      <c r="F170" s="97" t="s">
        <v>483</v>
      </c>
      <c r="G170" s="97"/>
      <c r="H170" s="96" t="s">
        <v>130</v>
      </c>
      <c r="I170" s="96" t="s">
        <v>131</v>
      </c>
      <c r="J170" s="96" t="s">
        <v>478</v>
      </c>
      <c r="K170" s="95" t="s">
        <v>482</v>
      </c>
      <c r="L170" s="98">
        <v>1350</v>
      </c>
      <c r="M170" s="98">
        <v>750</v>
      </c>
      <c r="N170" s="112">
        <f t="shared" si="2"/>
        <v>0.55555555555555558</v>
      </c>
      <c r="O170" s="105">
        <v>44377</v>
      </c>
      <c r="P170" s="95" t="s">
        <v>480</v>
      </c>
    </row>
    <row r="171" spans="1:16" s="104" customFormat="1" ht="15" customHeight="1" x14ac:dyDescent="0.15">
      <c r="A171" s="95">
        <v>162</v>
      </c>
      <c r="B171" s="95" t="s">
        <v>479</v>
      </c>
      <c r="C171" s="96" t="s">
        <v>318</v>
      </c>
      <c r="D171" s="103" t="s">
        <v>461</v>
      </c>
      <c r="E171" s="101" t="s">
        <v>171</v>
      </c>
      <c r="F171" s="97" t="s">
        <v>483</v>
      </c>
      <c r="G171" s="97"/>
      <c r="H171" s="96" t="s">
        <v>130</v>
      </c>
      <c r="I171" s="96" t="s">
        <v>131</v>
      </c>
      <c r="J171" s="96" t="s">
        <v>478</v>
      </c>
      <c r="K171" s="95" t="s">
        <v>482</v>
      </c>
      <c r="L171" s="98">
        <v>1350</v>
      </c>
      <c r="M171" s="98">
        <v>750</v>
      </c>
      <c r="N171" s="112">
        <f t="shared" si="2"/>
        <v>0.55555555555555558</v>
      </c>
      <c r="O171" s="105">
        <v>44377</v>
      </c>
      <c r="P171" s="95" t="s">
        <v>480</v>
      </c>
    </row>
    <row r="172" spans="1:16" s="104" customFormat="1" ht="15" customHeight="1" x14ac:dyDescent="0.15">
      <c r="A172" s="95">
        <v>163</v>
      </c>
      <c r="B172" s="95" t="s">
        <v>479</v>
      </c>
      <c r="C172" s="96" t="s">
        <v>126</v>
      </c>
      <c r="D172" s="103" t="s">
        <v>462</v>
      </c>
      <c r="E172" s="101" t="s">
        <v>172</v>
      </c>
      <c r="F172" s="97" t="s">
        <v>483</v>
      </c>
      <c r="G172" s="97"/>
      <c r="H172" s="96" t="s">
        <v>130</v>
      </c>
      <c r="I172" s="96" t="s">
        <v>131</v>
      </c>
      <c r="J172" s="96" t="s">
        <v>478</v>
      </c>
      <c r="K172" s="95" t="s">
        <v>482</v>
      </c>
      <c r="L172" s="98">
        <v>1350</v>
      </c>
      <c r="M172" s="98">
        <v>750</v>
      </c>
      <c r="N172" s="112">
        <f t="shared" si="2"/>
        <v>0.55555555555555558</v>
      </c>
      <c r="O172" s="105">
        <v>44377</v>
      </c>
      <c r="P172" s="95" t="s">
        <v>480</v>
      </c>
    </row>
    <row r="173" spans="1:16" s="104" customFormat="1" ht="15" customHeight="1" x14ac:dyDescent="0.15">
      <c r="A173" s="95">
        <v>164</v>
      </c>
      <c r="B173" s="95" t="s">
        <v>479</v>
      </c>
      <c r="C173" s="96" t="s">
        <v>319</v>
      </c>
      <c r="D173" s="103" t="s">
        <v>399</v>
      </c>
      <c r="E173" s="101" t="s">
        <v>171</v>
      </c>
      <c r="F173" s="97" t="s">
        <v>483</v>
      </c>
      <c r="G173" s="97"/>
      <c r="H173" s="96" t="s">
        <v>130</v>
      </c>
      <c r="I173" s="96" t="s">
        <v>131</v>
      </c>
      <c r="J173" s="96" t="s">
        <v>478</v>
      </c>
      <c r="K173" s="95" t="s">
        <v>482</v>
      </c>
      <c r="L173" s="98">
        <v>1350</v>
      </c>
      <c r="M173" s="98">
        <v>750</v>
      </c>
      <c r="N173" s="112">
        <f t="shared" si="2"/>
        <v>0.55555555555555558</v>
      </c>
      <c r="O173" s="105">
        <v>44377</v>
      </c>
      <c r="P173" s="95" t="s">
        <v>480</v>
      </c>
    </row>
    <row r="174" spans="1:16" s="104" customFormat="1" ht="15" customHeight="1" x14ac:dyDescent="0.15">
      <c r="A174" s="95">
        <v>165</v>
      </c>
      <c r="B174" s="95" t="s">
        <v>479</v>
      </c>
      <c r="C174" s="96" t="s">
        <v>320</v>
      </c>
      <c r="D174" s="103" t="s">
        <v>463</v>
      </c>
      <c r="E174" s="101">
        <v>17</v>
      </c>
      <c r="F174" s="97" t="s">
        <v>483</v>
      </c>
      <c r="G174" s="97"/>
      <c r="H174" s="96" t="s">
        <v>130</v>
      </c>
      <c r="I174" s="96" t="s">
        <v>131</v>
      </c>
      <c r="J174" s="96" t="s">
        <v>478</v>
      </c>
      <c r="K174" s="95" t="s">
        <v>482</v>
      </c>
      <c r="L174" s="98">
        <v>1350</v>
      </c>
      <c r="M174" s="98">
        <v>750</v>
      </c>
      <c r="N174" s="112">
        <f t="shared" si="2"/>
        <v>0.55555555555555558</v>
      </c>
      <c r="O174" s="105">
        <v>44377</v>
      </c>
      <c r="P174" s="95" t="s">
        <v>480</v>
      </c>
    </row>
    <row r="175" spans="1:16" s="104" customFormat="1" ht="15" customHeight="1" x14ac:dyDescent="0.15">
      <c r="A175" s="95">
        <v>166</v>
      </c>
      <c r="B175" s="95" t="s">
        <v>479</v>
      </c>
      <c r="C175" s="96" t="s">
        <v>321</v>
      </c>
      <c r="D175" s="103" t="s">
        <v>157</v>
      </c>
      <c r="E175" s="101" t="s">
        <v>171</v>
      </c>
      <c r="F175" s="100" t="s">
        <v>483</v>
      </c>
      <c r="G175" s="100"/>
      <c r="H175" s="96" t="s">
        <v>130</v>
      </c>
      <c r="I175" s="96" t="s">
        <v>131</v>
      </c>
      <c r="J175" s="96" t="s">
        <v>478</v>
      </c>
      <c r="K175" s="95" t="s">
        <v>482</v>
      </c>
      <c r="L175" s="98">
        <v>1350</v>
      </c>
      <c r="M175" s="98">
        <v>750</v>
      </c>
      <c r="N175" s="112">
        <f t="shared" si="2"/>
        <v>0.55555555555555558</v>
      </c>
      <c r="O175" s="105">
        <v>44377</v>
      </c>
      <c r="P175" s="95" t="s">
        <v>480</v>
      </c>
    </row>
    <row r="176" spans="1:16" s="104" customFormat="1" ht="15" customHeight="1" x14ac:dyDescent="0.15">
      <c r="A176" s="95">
        <v>167</v>
      </c>
      <c r="B176" s="95" t="s">
        <v>479</v>
      </c>
      <c r="C176" s="96" t="s">
        <v>322</v>
      </c>
      <c r="D176" s="103" t="s">
        <v>464</v>
      </c>
      <c r="E176" s="101" t="s">
        <v>170</v>
      </c>
      <c r="F176" s="100"/>
      <c r="G176" s="100" t="s">
        <v>483</v>
      </c>
      <c r="H176" s="96" t="s">
        <v>130</v>
      </c>
      <c r="I176" s="96" t="s">
        <v>131</v>
      </c>
      <c r="J176" s="96" t="s">
        <v>478</v>
      </c>
      <c r="K176" s="95" t="s">
        <v>482</v>
      </c>
      <c r="L176" s="98">
        <v>1350</v>
      </c>
      <c r="M176" s="98">
        <v>750</v>
      </c>
      <c r="N176" s="112">
        <f t="shared" si="2"/>
        <v>0.55555555555555558</v>
      </c>
      <c r="O176" s="105">
        <v>44377</v>
      </c>
      <c r="P176" s="95" t="s">
        <v>480</v>
      </c>
    </row>
    <row r="177" spans="1:17" s="104" customFormat="1" ht="15" customHeight="1" x14ac:dyDescent="0.15">
      <c r="A177" s="95">
        <v>168</v>
      </c>
      <c r="B177" s="95" t="s">
        <v>479</v>
      </c>
      <c r="C177" s="96" t="s">
        <v>323</v>
      </c>
      <c r="D177" s="103" t="s">
        <v>465</v>
      </c>
      <c r="E177" s="101" t="s">
        <v>171</v>
      </c>
      <c r="F177" s="100" t="s">
        <v>483</v>
      </c>
      <c r="G177" s="100"/>
      <c r="H177" s="96" t="s">
        <v>130</v>
      </c>
      <c r="I177" s="96" t="s">
        <v>131</v>
      </c>
      <c r="J177" s="96" t="s">
        <v>478</v>
      </c>
      <c r="K177" s="95" t="s">
        <v>482</v>
      </c>
      <c r="L177" s="98">
        <v>1350</v>
      </c>
      <c r="M177" s="98">
        <v>750</v>
      </c>
      <c r="N177" s="112">
        <f t="shared" si="2"/>
        <v>0.55555555555555558</v>
      </c>
      <c r="O177" s="105">
        <v>44377</v>
      </c>
      <c r="P177" s="95" t="s">
        <v>480</v>
      </c>
    </row>
    <row r="178" spans="1:17" s="104" customFormat="1" ht="15" customHeight="1" x14ac:dyDescent="0.15">
      <c r="A178" s="95">
        <v>169</v>
      </c>
      <c r="B178" s="95" t="s">
        <v>479</v>
      </c>
      <c r="C178" s="96" t="s">
        <v>324</v>
      </c>
      <c r="D178" s="103" t="s">
        <v>376</v>
      </c>
      <c r="E178" s="101" t="s">
        <v>171</v>
      </c>
      <c r="F178" s="100" t="s">
        <v>483</v>
      </c>
      <c r="G178" s="100"/>
      <c r="H178" s="96" t="s">
        <v>130</v>
      </c>
      <c r="I178" s="96" t="s">
        <v>131</v>
      </c>
      <c r="J178" s="96" t="s">
        <v>478</v>
      </c>
      <c r="K178" s="95" t="s">
        <v>482</v>
      </c>
      <c r="L178" s="98">
        <v>1350</v>
      </c>
      <c r="M178" s="98">
        <v>750</v>
      </c>
      <c r="N178" s="112">
        <f t="shared" si="2"/>
        <v>0.55555555555555558</v>
      </c>
      <c r="O178" s="105">
        <v>44377</v>
      </c>
      <c r="P178" s="95" t="s">
        <v>480</v>
      </c>
    </row>
    <row r="179" spans="1:17" x14ac:dyDescent="0.25">
      <c r="A179" s="155">
        <v>170</v>
      </c>
      <c r="B179" s="162" t="s">
        <v>479</v>
      </c>
      <c r="C179" s="168" t="s">
        <v>201</v>
      </c>
      <c r="D179" s="163" t="s">
        <v>351</v>
      </c>
      <c r="E179" s="164" t="s">
        <v>173</v>
      </c>
      <c r="F179" s="162"/>
      <c r="G179" s="162" t="s">
        <v>483</v>
      </c>
      <c r="H179" s="162" t="s">
        <v>130</v>
      </c>
      <c r="I179" s="162" t="s">
        <v>131</v>
      </c>
      <c r="J179" s="176" t="s">
        <v>467</v>
      </c>
      <c r="K179" s="162" t="s">
        <v>2228</v>
      </c>
      <c r="L179" s="165">
        <v>750</v>
      </c>
      <c r="M179" s="166">
        <v>150</v>
      </c>
      <c r="N179" s="167">
        <v>0.2</v>
      </c>
      <c r="O179" s="105">
        <v>44377</v>
      </c>
      <c r="P179" s="95" t="s">
        <v>480</v>
      </c>
      <c r="Q179" s="179"/>
    </row>
    <row r="180" spans="1:17" x14ac:dyDescent="0.25">
      <c r="A180" s="155">
        <v>171</v>
      </c>
      <c r="B180" s="155" t="s">
        <v>479</v>
      </c>
      <c r="C180" s="170" t="s">
        <v>206</v>
      </c>
      <c r="D180" s="172" t="s">
        <v>356</v>
      </c>
      <c r="E180" s="164" t="s">
        <v>172</v>
      </c>
      <c r="F180" s="155"/>
      <c r="G180" s="155" t="s">
        <v>483</v>
      </c>
      <c r="H180" s="157" t="s">
        <v>130</v>
      </c>
      <c r="I180" s="157" t="s">
        <v>131</v>
      </c>
      <c r="J180" s="158" t="s">
        <v>467</v>
      </c>
      <c r="K180" s="162" t="s">
        <v>2229</v>
      </c>
      <c r="L180" s="159">
        <v>750</v>
      </c>
      <c r="M180" s="160">
        <v>150</v>
      </c>
      <c r="N180" s="161">
        <v>0.2</v>
      </c>
      <c r="O180" s="105">
        <v>44377</v>
      </c>
      <c r="P180" s="95" t="s">
        <v>480</v>
      </c>
      <c r="Q180" s="179"/>
    </row>
    <row r="181" spans="1:17" x14ac:dyDescent="0.25">
      <c r="A181" s="155">
        <v>172</v>
      </c>
      <c r="B181" s="155" t="s">
        <v>479</v>
      </c>
      <c r="C181" s="174" t="s">
        <v>2230</v>
      </c>
      <c r="D181" s="175">
        <v>39123</v>
      </c>
      <c r="E181" s="169">
        <v>14</v>
      </c>
      <c r="F181" s="155" t="s">
        <v>483</v>
      </c>
      <c r="G181" s="155"/>
      <c r="H181" s="157" t="s">
        <v>130</v>
      </c>
      <c r="I181" s="157" t="s">
        <v>131</v>
      </c>
      <c r="J181" s="158" t="s">
        <v>466</v>
      </c>
      <c r="K181" s="162" t="s">
        <v>2231</v>
      </c>
      <c r="L181" s="159">
        <v>750</v>
      </c>
      <c r="M181" s="160">
        <v>150</v>
      </c>
      <c r="N181" s="161">
        <v>0.2</v>
      </c>
      <c r="O181" s="105">
        <v>44377</v>
      </c>
      <c r="P181" s="95" t="s">
        <v>480</v>
      </c>
      <c r="Q181" s="179"/>
    </row>
    <row r="182" spans="1:17" x14ac:dyDescent="0.25">
      <c r="A182" s="155">
        <v>173</v>
      </c>
      <c r="B182" s="155" t="s">
        <v>479</v>
      </c>
      <c r="C182" s="177" t="s">
        <v>2232</v>
      </c>
      <c r="D182" s="175">
        <v>39588</v>
      </c>
      <c r="E182" s="169">
        <v>13</v>
      </c>
      <c r="F182" s="156" t="s">
        <v>483</v>
      </c>
      <c r="G182" s="156"/>
      <c r="H182" s="178" t="s">
        <v>130</v>
      </c>
      <c r="I182" s="178" t="s">
        <v>131</v>
      </c>
      <c r="J182" s="176" t="s">
        <v>470</v>
      </c>
      <c r="K182" s="162" t="s">
        <v>2233</v>
      </c>
      <c r="L182" s="165">
        <v>750</v>
      </c>
      <c r="M182" s="166">
        <v>150</v>
      </c>
      <c r="N182" s="167">
        <v>0.2</v>
      </c>
      <c r="O182" s="105">
        <v>44377</v>
      </c>
      <c r="P182" s="95" t="s">
        <v>480</v>
      </c>
      <c r="Q182" s="179"/>
    </row>
    <row r="186" spans="1:17" x14ac:dyDescent="0.25">
      <c r="B186" s="102" t="s">
        <v>120</v>
      </c>
      <c r="C186" s="102"/>
      <c r="D186" s="102" t="s">
        <v>124</v>
      </c>
      <c r="E186" s="102"/>
      <c r="F186" s="102"/>
      <c r="G186" s="102"/>
      <c r="I186" s="102" t="s">
        <v>125</v>
      </c>
      <c r="J186" s="102"/>
      <c r="L186" s="102" t="s">
        <v>2221</v>
      </c>
      <c r="M186" s="102"/>
      <c r="N186" s="110"/>
      <c r="O186" s="102"/>
      <c r="P186" s="102"/>
    </row>
    <row r="187" spans="1:17" x14ac:dyDescent="0.25">
      <c r="B187" s="102" t="s">
        <v>121</v>
      </c>
      <c r="C187" s="102"/>
      <c r="D187" s="102" t="s">
        <v>122</v>
      </c>
      <c r="E187" s="102"/>
      <c r="F187" s="102"/>
      <c r="G187" s="102"/>
      <c r="I187" s="102" t="s">
        <v>123</v>
      </c>
      <c r="J187" s="102"/>
      <c r="L187" s="102" t="s">
        <v>2222</v>
      </c>
      <c r="M187" s="102"/>
      <c r="N187" s="110"/>
      <c r="O187" s="102"/>
      <c r="P187" s="102"/>
    </row>
  </sheetData>
  <mergeCells count="19">
    <mergeCell ref="E4:P4"/>
    <mergeCell ref="O8:O9"/>
    <mergeCell ref="P8:P9"/>
    <mergeCell ref="A1:P1"/>
    <mergeCell ref="H8:H9"/>
    <mergeCell ref="I8:I9"/>
    <mergeCell ref="J8:J9"/>
    <mergeCell ref="K8:K9"/>
    <mergeCell ref="L8:L9"/>
    <mergeCell ref="A8:A9"/>
    <mergeCell ref="N8:N9"/>
    <mergeCell ref="D2:N2"/>
    <mergeCell ref="M8:M9"/>
    <mergeCell ref="F8:G8"/>
    <mergeCell ref="E8:E9"/>
    <mergeCell ref="B8:B9"/>
    <mergeCell ref="C8:C9"/>
    <mergeCell ref="D8:D9"/>
    <mergeCell ref="D3:N3"/>
  </mergeCells>
  <pageMargins left="0.17" right="0.17" top="0.24" bottom="0.24" header="0.2" footer="0.17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workbookViewId="0">
      <selection activeCell="R146" sqref="R146"/>
    </sheetView>
  </sheetViews>
  <sheetFormatPr baseColWidth="10" defaultRowHeight="15" x14ac:dyDescent="0.25"/>
  <cols>
    <col min="1" max="1" width="4" customWidth="1"/>
    <col min="2" max="2" width="15.140625" customWidth="1"/>
    <col min="3" max="3" width="33.85546875" customWidth="1"/>
    <col min="4" max="4" width="8.7109375" style="123" customWidth="1"/>
    <col min="5" max="5" width="4.7109375" style="123" customWidth="1"/>
    <col min="6" max="7" width="7.140625" style="123" customWidth="1"/>
    <col min="8" max="8" width="5.85546875" customWidth="1"/>
    <col min="9" max="9" width="10.28515625" customWidth="1"/>
    <col min="10" max="10" width="18.7109375" customWidth="1"/>
    <col min="11" max="11" width="8.5703125" customWidth="1"/>
    <col min="12" max="12" width="7.7109375" style="120" customWidth="1"/>
    <col min="13" max="13" width="8.85546875" customWidth="1"/>
    <col min="14" max="14" width="7.85546875" style="152" customWidth="1"/>
    <col min="15" max="15" width="7.85546875" customWidth="1"/>
    <col min="16" max="16" width="16.85546875" style="129" customWidth="1"/>
  </cols>
  <sheetData>
    <row r="1" spans="1:16" x14ac:dyDescent="0.25">
      <c r="A1" s="271" t="s">
        <v>108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x14ac:dyDescent="0.25">
      <c r="A2" s="64"/>
      <c r="B2" s="64"/>
      <c r="C2" s="55"/>
      <c r="D2" s="271" t="s">
        <v>105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64"/>
      <c r="P2" s="124"/>
    </row>
    <row r="3" spans="1:16" x14ac:dyDescent="0.25">
      <c r="A3" s="65" t="s">
        <v>114</v>
      </c>
      <c r="B3" s="84"/>
      <c r="C3" s="55"/>
      <c r="D3" s="271" t="s">
        <v>118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84"/>
      <c r="P3" s="124"/>
    </row>
    <row r="4" spans="1:16" x14ac:dyDescent="0.25">
      <c r="A4" s="65" t="s">
        <v>115</v>
      </c>
      <c r="B4" s="67"/>
      <c r="C4" s="56"/>
      <c r="D4" s="106"/>
      <c r="E4" s="284" t="s">
        <v>119</v>
      </c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</row>
    <row r="5" spans="1:16" x14ac:dyDescent="0.25">
      <c r="A5" s="65"/>
      <c r="B5" s="67"/>
      <c r="C5" s="56"/>
      <c r="D5" s="106"/>
      <c r="E5" s="78"/>
      <c r="F5" s="106"/>
      <c r="G5" s="106"/>
      <c r="H5" s="68"/>
      <c r="I5" s="68"/>
      <c r="J5" s="56"/>
      <c r="K5" s="68"/>
      <c r="L5" s="117"/>
      <c r="M5" s="70"/>
      <c r="N5" s="149"/>
      <c r="O5" s="67"/>
      <c r="P5" s="125"/>
    </row>
    <row r="6" spans="1:16" x14ac:dyDescent="0.25">
      <c r="A6" s="71" t="s">
        <v>116</v>
      </c>
      <c r="B6" s="71"/>
      <c r="C6" s="57"/>
      <c r="D6" s="106" t="s">
        <v>2224</v>
      </c>
      <c r="E6" s="78"/>
      <c r="F6" s="106"/>
      <c r="G6" s="61"/>
      <c r="H6" s="67"/>
      <c r="I6" s="71" t="s">
        <v>117</v>
      </c>
      <c r="J6" s="57"/>
      <c r="K6" s="83">
        <v>44377</v>
      </c>
      <c r="L6" s="117"/>
      <c r="M6" s="70"/>
      <c r="N6" s="149"/>
      <c r="O6" s="68"/>
      <c r="P6" s="126"/>
    </row>
    <row r="7" spans="1:16" x14ac:dyDescent="0.25">
      <c r="A7" s="67"/>
      <c r="B7" s="67"/>
      <c r="C7" s="58"/>
      <c r="D7" s="61"/>
      <c r="E7" s="79"/>
      <c r="F7" s="61"/>
      <c r="G7" s="61"/>
      <c r="H7" s="67"/>
      <c r="I7" s="67"/>
      <c r="J7" s="58"/>
      <c r="K7" s="67"/>
      <c r="L7" s="118"/>
      <c r="M7" s="73"/>
      <c r="N7" s="150"/>
      <c r="O7" s="67"/>
      <c r="P7" s="125"/>
    </row>
    <row r="8" spans="1:16" x14ac:dyDescent="0.25">
      <c r="A8" s="272" t="s">
        <v>0</v>
      </c>
      <c r="B8" s="272" t="s">
        <v>84</v>
      </c>
      <c r="C8" s="272" t="s">
        <v>82</v>
      </c>
      <c r="D8" s="272" t="s">
        <v>83</v>
      </c>
      <c r="E8" s="282" t="s">
        <v>1</v>
      </c>
      <c r="F8" s="280" t="s">
        <v>2</v>
      </c>
      <c r="G8" s="281"/>
      <c r="H8" s="272" t="s">
        <v>5</v>
      </c>
      <c r="I8" s="272" t="s">
        <v>6</v>
      </c>
      <c r="J8" s="274" t="s">
        <v>7</v>
      </c>
      <c r="K8" s="272" t="s">
        <v>81</v>
      </c>
      <c r="L8" s="276" t="s">
        <v>80</v>
      </c>
      <c r="M8" s="276" t="s">
        <v>12</v>
      </c>
      <c r="N8" s="286" t="s">
        <v>85</v>
      </c>
      <c r="O8" s="272" t="s">
        <v>8</v>
      </c>
      <c r="P8" s="274" t="s">
        <v>9</v>
      </c>
    </row>
    <row r="9" spans="1:16" ht="31.5" customHeight="1" x14ac:dyDescent="0.25">
      <c r="A9" s="272">
        <v>1</v>
      </c>
      <c r="B9" s="272"/>
      <c r="C9" s="272"/>
      <c r="D9" s="272"/>
      <c r="E9" s="282"/>
      <c r="F9" s="62" t="s">
        <v>3</v>
      </c>
      <c r="G9" s="62" t="s">
        <v>4</v>
      </c>
      <c r="H9" s="272"/>
      <c r="I9" s="272"/>
      <c r="J9" s="274"/>
      <c r="K9" s="272"/>
      <c r="L9" s="276"/>
      <c r="M9" s="276"/>
      <c r="N9" s="286"/>
      <c r="O9" s="272"/>
      <c r="P9" s="274"/>
    </row>
    <row r="10" spans="1:16" s="116" customFormat="1" ht="15" customHeight="1" x14ac:dyDescent="0.15">
      <c r="A10" s="95">
        <v>1</v>
      </c>
      <c r="B10" s="95" t="s">
        <v>479</v>
      </c>
      <c r="C10" s="114" t="s">
        <v>484</v>
      </c>
      <c r="D10" s="121" t="s">
        <v>623</v>
      </c>
      <c r="E10" s="122" t="s">
        <v>170</v>
      </c>
      <c r="F10" s="121" t="s">
        <v>1328</v>
      </c>
      <c r="G10" s="97"/>
      <c r="H10" s="114" t="s">
        <v>130</v>
      </c>
      <c r="I10" s="114" t="s">
        <v>131</v>
      </c>
      <c r="J10" s="114" t="s">
        <v>175</v>
      </c>
      <c r="K10" s="95" t="s">
        <v>1329</v>
      </c>
      <c r="L10" s="98">
        <v>1350</v>
      </c>
      <c r="M10" s="98">
        <v>600</v>
      </c>
      <c r="N10" s="112">
        <v>0.44</v>
      </c>
      <c r="O10" s="105">
        <v>44377</v>
      </c>
      <c r="P10" s="127" t="s">
        <v>2225</v>
      </c>
    </row>
    <row r="11" spans="1:16" s="116" customFormat="1" ht="15" customHeight="1" x14ac:dyDescent="0.15">
      <c r="A11" s="95">
        <v>2</v>
      </c>
      <c r="B11" s="95" t="s">
        <v>479</v>
      </c>
      <c r="C11" s="114" t="s">
        <v>485</v>
      </c>
      <c r="D11" s="121" t="s">
        <v>624</v>
      </c>
      <c r="E11" s="122" t="s">
        <v>174</v>
      </c>
      <c r="F11" s="121"/>
      <c r="G11" s="97" t="s">
        <v>1328</v>
      </c>
      <c r="H11" s="114" t="s">
        <v>130</v>
      </c>
      <c r="I11" s="114" t="s">
        <v>131</v>
      </c>
      <c r="J11" s="114" t="s">
        <v>175</v>
      </c>
      <c r="K11" s="95" t="s">
        <v>1329</v>
      </c>
      <c r="L11" s="98">
        <v>1350</v>
      </c>
      <c r="M11" s="98">
        <v>600</v>
      </c>
      <c r="N11" s="112">
        <v>0.44</v>
      </c>
      <c r="O11" s="105">
        <v>44377</v>
      </c>
      <c r="P11" s="127" t="s">
        <v>2225</v>
      </c>
    </row>
    <row r="12" spans="1:16" s="116" customFormat="1" ht="15" customHeight="1" x14ac:dyDescent="0.15">
      <c r="A12" s="95">
        <v>3</v>
      </c>
      <c r="B12" s="95" t="s">
        <v>479</v>
      </c>
      <c r="C12" s="114" t="s">
        <v>486</v>
      </c>
      <c r="D12" s="121" t="s">
        <v>625</v>
      </c>
      <c r="E12" s="122" t="s">
        <v>171</v>
      </c>
      <c r="F12" s="121" t="s">
        <v>1328</v>
      </c>
      <c r="G12" s="97"/>
      <c r="H12" s="114" t="s">
        <v>130</v>
      </c>
      <c r="I12" s="114" t="s">
        <v>131</v>
      </c>
      <c r="J12" s="114" t="s">
        <v>175</v>
      </c>
      <c r="K12" s="95" t="s">
        <v>1329</v>
      </c>
      <c r="L12" s="98">
        <v>1350</v>
      </c>
      <c r="M12" s="98">
        <v>750</v>
      </c>
      <c r="N12" s="112">
        <f t="shared" ref="N12:N74" si="0">100*0.555555555555556%</f>
        <v>0.55555555555555602</v>
      </c>
      <c r="O12" s="105">
        <v>44377</v>
      </c>
      <c r="P12" s="127" t="s">
        <v>480</v>
      </c>
    </row>
    <row r="13" spans="1:16" s="116" customFormat="1" ht="15" customHeight="1" x14ac:dyDescent="0.15">
      <c r="A13" s="95">
        <v>4</v>
      </c>
      <c r="B13" s="95" t="s">
        <v>479</v>
      </c>
      <c r="C13" s="114" t="s">
        <v>487</v>
      </c>
      <c r="D13" s="121" t="s">
        <v>626</v>
      </c>
      <c r="E13" s="122" t="s">
        <v>171</v>
      </c>
      <c r="F13" s="121" t="s">
        <v>1328</v>
      </c>
      <c r="G13" s="97"/>
      <c r="H13" s="114" t="s">
        <v>734</v>
      </c>
      <c r="I13" s="114" t="s">
        <v>131</v>
      </c>
      <c r="J13" s="114" t="s">
        <v>175</v>
      </c>
      <c r="K13" s="95" t="s">
        <v>1329</v>
      </c>
      <c r="L13" s="98">
        <v>1350</v>
      </c>
      <c r="M13" s="98">
        <v>750</v>
      </c>
      <c r="N13" s="112">
        <f t="shared" si="0"/>
        <v>0.55555555555555602</v>
      </c>
      <c r="O13" s="105">
        <v>44377</v>
      </c>
      <c r="P13" s="127" t="s">
        <v>480</v>
      </c>
    </row>
    <row r="14" spans="1:16" s="116" customFormat="1" ht="15" customHeight="1" x14ac:dyDescent="0.15">
      <c r="A14" s="95">
        <v>5</v>
      </c>
      <c r="B14" s="95" t="s">
        <v>479</v>
      </c>
      <c r="C14" s="114" t="s">
        <v>488</v>
      </c>
      <c r="D14" s="121" t="s">
        <v>627</v>
      </c>
      <c r="E14" s="122" t="s">
        <v>172</v>
      </c>
      <c r="F14" s="121"/>
      <c r="G14" s="97" t="s">
        <v>1328</v>
      </c>
      <c r="H14" s="114" t="s">
        <v>130</v>
      </c>
      <c r="I14" s="114" t="s">
        <v>131</v>
      </c>
      <c r="J14" s="114" t="s">
        <v>175</v>
      </c>
      <c r="K14" s="95" t="s">
        <v>1329</v>
      </c>
      <c r="L14" s="98">
        <v>1350</v>
      </c>
      <c r="M14" s="98">
        <v>750</v>
      </c>
      <c r="N14" s="112">
        <f t="shared" si="0"/>
        <v>0.55555555555555602</v>
      </c>
      <c r="O14" s="105">
        <v>44377</v>
      </c>
      <c r="P14" s="127" t="s">
        <v>480</v>
      </c>
    </row>
    <row r="15" spans="1:16" s="116" customFormat="1" ht="15" customHeight="1" x14ac:dyDescent="0.15">
      <c r="A15" s="95">
        <v>6</v>
      </c>
      <c r="B15" s="95" t="s">
        <v>479</v>
      </c>
      <c r="C15" s="114" t="s">
        <v>489</v>
      </c>
      <c r="D15" s="121" t="s">
        <v>628</v>
      </c>
      <c r="E15" s="122" t="s">
        <v>171</v>
      </c>
      <c r="F15" s="121"/>
      <c r="G15" s="95" t="s">
        <v>1328</v>
      </c>
      <c r="H15" s="114" t="s">
        <v>130</v>
      </c>
      <c r="I15" s="114" t="s">
        <v>131</v>
      </c>
      <c r="J15" s="114" t="s">
        <v>175</v>
      </c>
      <c r="K15" s="95" t="s">
        <v>1329</v>
      </c>
      <c r="L15" s="98">
        <v>1350</v>
      </c>
      <c r="M15" s="98">
        <v>750</v>
      </c>
      <c r="N15" s="112">
        <f t="shared" si="0"/>
        <v>0.55555555555555602</v>
      </c>
      <c r="O15" s="105">
        <v>44377</v>
      </c>
      <c r="P15" s="127" t="s">
        <v>480</v>
      </c>
    </row>
    <row r="16" spans="1:16" s="116" customFormat="1" ht="15" customHeight="1" x14ac:dyDescent="0.15">
      <c r="A16" s="95">
        <v>7</v>
      </c>
      <c r="B16" s="95" t="s">
        <v>479</v>
      </c>
      <c r="C16" s="114" t="s">
        <v>490</v>
      </c>
      <c r="D16" s="121" t="s">
        <v>459</v>
      </c>
      <c r="E16" s="122" t="s">
        <v>171</v>
      </c>
      <c r="F16" s="121"/>
      <c r="G16" s="97" t="s">
        <v>1328</v>
      </c>
      <c r="H16" s="114" t="s">
        <v>130</v>
      </c>
      <c r="I16" s="114" t="s">
        <v>131</v>
      </c>
      <c r="J16" s="114" t="s">
        <v>175</v>
      </c>
      <c r="K16" s="95" t="s">
        <v>1329</v>
      </c>
      <c r="L16" s="98">
        <v>1350</v>
      </c>
      <c r="M16" s="98">
        <v>750</v>
      </c>
      <c r="N16" s="112">
        <f t="shared" si="0"/>
        <v>0.55555555555555602</v>
      </c>
      <c r="O16" s="105">
        <v>44377</v>
      </c>
      <c r="P16" s="127" t="s">
        <v>480</v>
      </c>
    </row>
    <row r="17" spans="1:16" s="116" customFormat="1" ht="15" customHeight="1" x14ac:dyDescent="0.15">
      <c r="A17" s="95">
        <v>8</v>
      </c>
      <c r="B17" s="95" t="s">
        <v>479</v>
      </c>
      <c r="C17" s="114" t="s">
        <v>491</v>
      </c>
      <c r="D17" s="121" t="s">
        <v>629</v>
      </c>
      <c r="E17" s="122" t="s">
        <v>171</v>
      </c>
      <c r="F17" s="121" t="s">
        <v>1328</v>
      </c>
      <c r="G17" s="97"/>
      <c r="H17" s="114" t="s">
        <v>130</v>
      </c>
      <c r="I17" s="114" t="s">
        <v>131</v>
      </c>
      <c r="J17" s="114" t="s">
        <v>175</v>
      </c>
      <c r="K17" s="95" t="s">
        <v>1329</v>
      </c>
      <c r="L17" s="98">
        <v>1350</v>
      </c>
      <c r="M17" s="98">
        <v>750</v>
      </c>
      <c r="N17" s="112">
        <f t="shared" si="0"/>
        <v>0.55555555555555602</v>
      </c>
      <c r="O17" s="105">
        <v>44377</v>
      </c>
      <c r="P17" s="127" t="s">
        <v>480</v>
      </c>
    </row>
    <row r="18" spans="1:16" s="116" customFormat="1" ht="15" customHeight="1" x14ac:dyDescent="0.15">
      <c r="A18" s="95">
        <v>9</v>
      </c>
      <c r="B18" s="95" t="s">
        <v>479</v>
      </c>
      <c r="C18" s="114" t="s">
        <v>492</v>
      </c>
      <c r="D18" s="121" t="s">
        <v>630</v>
      </c>
      <c r="E18" s="122" t="s">
        <v>170</v>
      </c>
      <c r="F18" s="121" t="s">
        <v>1328</v>
      </c>
      <c r="G18" s="97"/>
      <c r="H18" s="114" t="s">
        <v>130</v>
      </c>
      <c r="I18" s="114" t="s">
        <v>131</v>
      </c>
      <c r="J18" s="114" t="s">
        <v>175</v>
      </c>
      <c r="K18" s="95" t="s">
        <v>1329</v>
      </c>
      <c r="L18" s="98">
        <v>1350</v>
      </c>
      <c r="M18" s="98">
        <v>750</v>
      </c>
      <c r="N18" s="112">
        <f t="shared" si="0"/>
        <v>0.55555555555555602</v>
      </c>
      <c r="O18" s="105">
        <v>44377</v>
      </c>
      <c r="P18" s="127" t="s">
        <v>480</v>
      </c>
    </row>
    <row r="19" spans="1:16" s="116" customFormat="1" ht="15" customHeight="1" x14ac:dyDescent="0.15">
      <c r="A19" s="95">
        <v>10</v>
      </c>
      <c r="B19" s="95" t="s">
        <v>479</v>
      </c>
      <c r="C19" s="114" t="s">
        <v>493</v>
      </c>
      <c r="D19" s="121" t="s">
        <v>631</v>
      </c>
      <c r="E19" s="122" t="s">
        <v>174</v>
      </c>
      <c r="F19" s="121" t="s">
        <v>1328</v>
      </c>
      <c r="G19" s="97"/>
      <c r="H19" s="114" t="s">
        <v>130</v>
      </c>
      <c r="I19" s="114" t="s">
        <v>131</v>
      </c>
      <c r="J19" s="114" t="s">
        <v>175</v>
      </c>
      <c r="K19" s="95" t="s">
        <v>1329</v>
      </c>
      <c r="L19" s="98">
        <v>1350</v>
      </c>
      <c r="M19" s="98">
        <v>750</v>
      </c>
      <c r="N19" s="112">
        <f t="shared" si="0"/>
        <v>0.55555555555555602</v>
      </c>
      <c r="O19" s="105">
        <v>44377</v>
      </c>
      <c r="P19" s="127" t="s">
        <v>480</v>
      </c>
    </row>
    <row r="20" spans="1:16" s="116" customFormat="1" ht="15" customHeight="1" x14ac:dyDescent="0.15">
      <c r="A20" s="95">
        <v>11</v>
      </c>
      <c r="B20" s="95" t="s">
        <v>479</v>
      </c>
      <c r="C20" s="114" t="s">
        <v>494</v>
      </c>
      <c r="D20" s="121" t="s">
        <v>388</v>
      </c>
      <c r="E20" s="122" t="s">
        <v>172</v>
      </c>
      <c r="F20" s="121"/>
      <c r="G20" s="97" t="s">
        <v>1328</v>
      </c>
      <c r="H20" s="114" t="s">
        <v>130</v>
      </c>
      <c r="I20" s="114" t="s">
        <v>131</v>
      </c>
      <c r="J20" s="114" t="s">
        <v>175</v>
      </c>
      <c r="K20" s="95" t="s">
        <v>1329</v>
      </c>
      <c r="L20" s="98">
        <v>1350</v>
      </c>
      <c r="M20" s="98">
        <v>750</v>
      </c>
      <c r="N20" s="112">
        <f t="shared" si="0"/>
        <v>0.55555555555555602</v>
      </c>
      <c r="O20" s="105">
        <v>44377</v>
      </c>
      <c r="P20" s="127" t="s">
        <v>480</v>
      </c>
    </row>
    <row r="21" spans="1:16" s="116" customFormat="1" ht="15" customHeight="1" x14ac:dyDescent="0.15">
      <c r="A21" s="95">
        <v>12</v>
      </c>
      <c r="B21" s="95" t="s">
        <v>479</v>
      </c>
      <c r="C21" s="114" t="s">
        <v>495</v>
      </c>
      <c r="D21" s="121" t="s">
        <v>632</v>
      </c>
      <c r="E21" s="122" t="s">
        <v>172</v>
      </c>
      <c r="F21" s="121" t="s">
        <v>1328</v>
      </c>
      <c r="G21" s="97"/>
      <c r="H21" s="114" t="s">
        <v>130</v>
      </c>
      <c r="I21" s="114" t="s">
        <v>131</v>
      </c>
      <c r="J21" s="114" t="s">
        <v>175</v>
      </c>
      <c r="K21" s="95" t="s">
        <v>1329</v>
      </c>
      <c r="L21" s="98">
        <v>1350</v>
      </c>
      <c r="M21" s="98">
        <v>750</v>
      </c>
      <c r="N21" s="112">
        <f t="shared" si="0"/>
        <v>0.55555555555555602</v>
      </c>
      <c r="O21" s="105">
        <v>44377</v>
      </c>
      <c r="P21" s="127" t="s">
        <v>480</v>
      </c>
    </row>
    <row r="22" spans="1:16" s="116" customFormat="1" ht="15" customHeight="1" x14ac:dyDescent="0.15">
      <c r="A22" s="95">
        <v>13</v>
      </c>
      <c r="B22" s="95" t="s">
        <v>479</v>
      </c>
      <c r="C22" s="114" t="s">
        <v>496</v>
      </c>
      <c r="D22" s="121" t="s">
        <v>633</v>
      </c>
      <c r="E22" s="122" t="s">
        <v>172</v>
      </c>
      <c r="F22" s="121"/>
      <c r="G22" s="97" t="s">
        <v>1328</v>
      </c>
      <c r="H22" s="114" t="s">
        <v>130</v>
      </c>
      <c r="I22" s="114" t="s">
        <v>131</v>
      </c>
      <c r="J22" s="114" t="s">
        <v>175</v>
      </c>
      <c r="K22" s="95" t="s">
        <v>1329</v>
      </c>
      <c r="L22" s="98">
        <v>1350</v>
      </c>
      <c r="M22" s="98">
        <v>750</v>
      </c>
      <c r="N22" s="112">
        <f t="shared" si="0"/>
        <v>0.55555555555555602</v>
      </c>
      <c r="O22" s="105">
        <v>44377</v>
      </c>
      <c r="P22" s="127" t="s">
        <v>480</v>
      </c>
    </row>
    <row r="23" spans="1:16" s="116" customFormat="1" ht="15" customHeight="1" x14ac:dyDescent="0.15">
      <c r="A23" s="95">
        <v>14</v>
      </c>
      <c r="B23" s="95" t="s">
        <v>479</v>
      </c>
      <c r="C23" s="114" t="s">
        <v>497</v>
      </c>
      <c r="D23" s="121" t="s">
        <v>634</v>
      </c>
      <c r="E23" s="122" t="s">
        <v>174</v>
      </c>
      <c r="F23" s="121" t="s">
        <v>1328</v>
      </c>
      <c r="G23" s="97"/>
      <c r="H23" s="114" t="s">
        <v>130</v>
      </c>
      <c r="I23" s="114" t="s">
        <v>131</v>
      </c>
      <c r="J23" s="114" t="s">
        <v>466</v>
      </c>
      <c r="K23" s="95" t="s">
        <v>1329</v>
      </c>
      <c r="L23" s="98">
        <v>1350</v>
      </c>
      <c r="M23" s="98">
        <v>750</v>
      </c>
      <c r="N23" s="112">
        <f t="shared" si="0"/>
        <v>0.55555555555555602</v>
      </c>
      <c r="O23" s="105">
        <v>44377</v>
      </c>
      <c r="P23" s="127" t="s">
        <v>480</v>
      </c>
    </row>
    <row r="24" spans="1:16" s="116" customFormat="1" ht="15" customHeight="1" x14ac:dyDescent="0.15">
      <c r="A24" s="95">
        <v>15</v>
      </c>
      <c r="B24" s="95" t="s">
        <v>479</v>
      </c>
      <c r="C24" s="114" t="s">
        <v>498</v>
      </c>
      <c r="D24" s="121" t="s">
        <v>635</v>
      </c>
      <c r="E24" s="122" t="s">
        <v>170</v>
      </c>
      <c r="F24" s="121" t="s">
        <v>1328</v>
      </c>
      <c r="G24" s="97"/>
      <c r="H24" s="114" t="s">
        <v>130</v>
      </c>
      <c r="I24" s="114" t="s">
        <v>131</v>
      </c>
      <c r="J24" s="114" t="s">
        <v>466</v>
      </c>
      <c r="K24" s="95" t="s">
        <v>1329</v>
      </c>
      <c r="L24" s="98">
        <v>1350</v>
      </c>
      <c r="M24" s="98">
        <v>750</v>
      </c>
      <c r="N24" s="112">
        <f t="shared" si="0"/>
        <v>0.55555555555555602</v>
      </c>
      <c r="O24" s="105">
        <v>44377</v>
      </c>
      <c r="P24" s="127" t="s">
        <v>480</v>
      </c>
    </row>
    <row r="25" spans="1:16" s="116" customFormat="1" ht="15" customHeight="1" x14ac:dyDescent="0.15">
      <c r="A25" s="95">
        <v>16</v>
      </c>
      <c r="B25" s="95" t="s">
        <v>479</v>
      </c>
      <c r="C25" s="114" t="s">
        <v>499</v>
      </c>
      <c r="D25" s="121" t="s">
        <v>636</v>
      </c>
      <c r="E25" s="122" t="s">
        <v>174</v>
      </c>
      <c r="F25" s="121" t="s">
        <v>1328</v>
      </c>
      <c r="G25" s="97"/>
      <c r="H25" s="114" t="s">
        <v>130</v>
      </c>
      <c r="I25" s="114" t="s">
        <v>131</v>
      </c>
      <c r="J25" s="114" t="s">
        <v>466</v>
      </c>
      <c r="K25" s="95" t="s">
        <v>1329</v>
      </c>
      <c r="L25" s="98">
        <v>1350</v>
      </c>
      <c r="M25" s="98">
        <v>750</v>
      </c>
      <c r="N25" s="112">
        <f t="shared" si="0"/>
        <v>0.55555555555555602</v>
      </c>
      <c r="O25" s="105">
        <v>44377</v>
      </c>
      <c r="P25" s="127" t="s">
        <v>480</v>
      </c>
    </row>
    <row r="26" spans="1:16" s="116" customFormat="1" ht="15" customHeight="1" x14ac:dyDescent="0.15">
      <c r="A26" s="95">
        <v>17</v>
      </c>
      <c r="B26" s="95" t="s">
        <v>479</v>
      </c>
      <c r="C26" s="114" t="s">
        <v>500</v>
      </c>
      <c r="D26" s="121" t="s">
        <v>637</v>
      </c>
      <c r="E26" s="122" t="s">
        <v>170</v>
      </c>
      <c r="F26" s="121" t="s">
        <v>1328</v>
      </c>
      <c r="G26" s="97"/>
      <c r="H26" s="114" t="s">
        <v>130</v>
      </c>
      <c r="I26" s="114" t="s">
        <v>131</v>
      </c>
      <c r="J26" s="114" t="s">
        <v>466</v>
      </c>
      <c r="K26" s="95" t="s">
        <v>1329</v>
      </c>
      <c r="L26" s="98">
        <v>1350</v>
      </c>
      <c r="M26" s="98">
        <v>750</v>
      </c>
      <c r="N26" s="112">
        <f t="shared" si="0"/>
        <v>0.55555555555555602</v>
      </c>
      <c r="O26" s="105">
        <v>44377</v>
      </c>
      <c r="P26" s="127" t="s">
        <v>480</v>
      </c>
    </row>
    <row r="27" spans="1:16" s="116" customFormat="1" ht="15" customHeight="1" x14ac:dyDescent="0.15">
      <c r="A27" s="95">
        <v>18</v>
      </c>
      <c r="B27" s="95" t="s">
        <v>479</v>
      </c>
      <c r="C27" s="114" t="s">
        <v>501</v>
      </c>
      <c r="D27" s="121" t="s">
        <v>638</v>
      </c>
      <c r="E27" s="122" t="s">
        <v>170</v>
      </c>
      <c r="F27" s="121" t="s">
        <v>1328</v>
      </c>
      <c r="G27" s="97"/>
      <c r="H27" s="114" t="s">
        <v>130</v>
      </c>
      <c r="I27" s="114" t="s">
        <v>131</v>
      </c>
      <c r="J27" s="114" t="s">
        <v>466</v>
      </c>
      <c r="K27" s="95" t="s">
        <v>1329</v>
      </c>
      <c r="L27" s="98">
        <v>1350</v>
      </c>
      <c r="M27" s="98">
        <v>750</v>
      </c>
      <c r="N27" s="112">
        <f t="shared" si="0"/>
        <v>0.55555555555555602</v>
      </c>
      <c r="O27" s="105">
        <v>44377</v>
      </c>
      <c r="P27" s="127" t="s">
        <v>480</v>
      </c>
    </row>
    <row r="28" spans="1:16" s="116" customFormat="1" ht="15" customHeight="1" x14ac:dyDescent="0.15">
      <c r="A28" s="95">
        <v>19</v>
      </c>
      <c r="B28" s="95" t="s">
        <v>479</v>
      </c>
      <c r="C28" s="114" t="s">
        <v>502</v>
      </c>
      <c r="D28" s="121" t="s">
        <v>639</v>
      </c>
      <c r="E28" s="122" t="s">
        <v>170</v>
      </c>
      <c r="F28" s="121"/>
      <c r="G28" s="97" t="s">
        <v>1328</v>
      </c>
      <c r="H28" s="114" t="s">
        <v>130</v>
      </c>
      <c r="I28" s="114" t="s">
        <v>131</v>
      </c>
      <c r="J28" s="114" t="s">
        <v>466</v>
      </c>
      <c r="K28" s="95" t="s">
        <v>1329</v>
      </c>
      <c r="L28" s="98">
        <v>1350</v>
      </c>
      <c r="M28" s="98">
        <v>750</v>
      </c>
      <c r="N28" s="112">
        <f t="shared" si="0"/>
        <v>0.55555555555555602</v>
      </c>
      <c r="O28" s="105">
        <v>44377</v>
      </c>
      <c r="P28" s="127" t="s">
        <v>480</v>
      </c>
    </row>
    <row r="29" spans="1:16" s="116" customFormat="1" ht="15" customHeight="1" x14ac:dyDescent="0.15">
      <c r="A29" s="95">
        <v>20</v>
      </c>
      <c r="B29" s="95" t="s">
        <v>479</v>
      </c>
      <c r="C29" s="114" t="s">
        <v>503</v>
      </c>
      <c r="D29" s="121" t="s">
        <v>640</v>
      </c>
      <c r="E29" s="122" t="s">
        <v>174</v>
      </c>
      <c r="F29" s="121" t="s">
        <v>1328</v>
      </c>
      <c r="G29" s="97"/>
      <c r="H29" s="114" t="s">
        <v>130</v>
      </c>
      <c r="I29" s="114" t="s">
        <v>131</v>
      </c>
      <c r="J29" s="114" t="s">
        <v>466</v>
      </c>
      <c r="K29" s="95" t="s">
        <v>1329</v>
      </c>
      <c r="L29" s="98">
        <v>1350</v>
      </c>
      <c r="M29" s="98">
        <v>750</v>
      </c>
      <c r="N29" s="112">
        <f t="shared" si="0"/>
        <v>0.55555555555555602</v>
      </c>
      <c r="O29" s="105">
        <v>44377</v>
      </c>
      <c r="P29" s="127" t="s">
        <v>480</v>
      </c>
    </row>
    <row r="30" spans="1:16" s="116" customFormat="1" ht="15" customHeight="1" x14ac:dyDescent="0.15">
      <c r="A30" s="95">
        <v>21</v>
      </c>
      <c r="B30" s="95" t="s">
        <v>479</v>
      </c>
      <c r="C30" s="114" t="s">
        <v>504</v>
      </c>
      <c r="D30" s="121" t="s">
        <v>327</v>
      </c>
      <c r="E30" s="122" t="s">
        <v>171</v>
      </c>
      <c r="F30" s="121"/>
      <c r="G30" s="95" t="s">
        <v>1328</v>
      </c>
      <c r="H30" s="114" t="s">
        <v>130</v>
      </c>
      <c r="I30" s="114" t="s">
        <v>131</v>
      </c>
      <c r="J30" s="114" t="s">
        <v>466</v>
      </c>
      <c r="K30" s="95" t="s">
        <v>1329</v>
      </c>
      <c r="L30" s="98">
        <v>1350</v>
      </c>
      <c r="M30" s="98">
        <v>750</v>
      </c>
      <c r="N30" s="112">
        <f t="shared" si="0"/>
        <v>0.55555555555555602</v>
      </c>
      <c r="O30" s="105">
        <v>44377</v>
      </c>
      <c r="P30" s="127" t="s">
        <v>480</v>
      </c>
    </row>
    <row r="31" spans="1:16" s="116" customFormat="1" ht="15" customHeight="1" x14ac:dyDescent="0.15">
      <c r="A31" s="95">
        <v>22</v>
      </c>
      <c r="B31" s="95" t="s">
        <v>479</v>
      </c>
      <c r="C31" s="114" t="s">
        <v>505</v>
      </c>
      <c r="D31" s="121" t="s">
        <v>641</v>
      </c>
      <c r="E31" s="122" t="s">
        <v>172</v>
      </c>
      <c r="F31" s="121"/>
      <c r="G31" s="97" t="s">
        <v>1328</v>
      </c>
      <c r="H31" s="114" t="s">
        <v>130</v>
      </c>
      <c r="I31" s="114" t="s">
        <v>131</v>
      </c>
      <c r="J31" s="114" t="s">
        <v>466</v>
      </c>
      <c r="K31" s="95" t="s">
        <v>1329</v>
      </c>
      <c r="L31" s="98">
        <v>1350</v>
      </c>
      <c r="M31" s="98">
        <v>750</v>
      </c>
      <c r="N31" s="112">
        <f t="shared" si="0"/>
        <v>0.55555555555555602</v>
      </c>
      <c r="O31" s="105">
        <v>44377</v>
      </c>
      <c r="P31" s="127" t="s">
        <v>480</v>
      </c>
    </row>
    <row r="32" spans="1:16" s="116" customFormat="1" ht="15" customHeight="1" x14ac:dyDescent="0.15">
      <c r="A32" s="95">
        <v>23</v>
      </c>
      <c r="B32" s="95" t="s">
        <v>479</v>
      </c>
      <c r="C32" s="114" t="s">
        <v>506</v>
      </c>
      <c r="D32" s="121" t="s">
        <v>642</v>
      </c>
      <c r="E32" s="122" t="s">
        <v>170</v>
      </c>
      <c r="F32" s="121"/>
      <c r="G32" s="97" t="s">
        <v>1328</v>
      </c>
      <c r="H32" s="114" t="s">
        <v>130</v>
      </c>
      <c r="I32" s="114" t="s">
        <v>131</v>
      </c>
      <c r="J32" s="114" t="s">
        <v>466</v>
      </c>
      <c r="K32" s="95" t="s">
        <v>1329</v>
      </c>
      <c r="L32" s="98">
        <v>1350</v>
      </c>
      <c r="M32" s="98">
        <v>750</v>
      </c>
      <c r="N32" s="112">
        <f t="shared" si="0"/>
        <v>0.55555555555555602</v>
      </c>
      <c r="O32" s="105">
        <v>44377</v>
      </c>
      <c r="P32" s="127" t="s">
        <v>480</v>
      </c>
    </row>
    <row r="33" spans="1:16" s="116" customFormat="1" ht="15" customHeight="1" x14ac:dyDescent="0.15">
      <c r="A33" s="95">
        <v>24</v>
      </c>
      <c r="B33" s="95" t="s">
        <v>479</v>
      </c>
      <c r="C33" s="114" t="s">
        <v>507</v>
      </c>
      <c r="D33" s="121" t="s">
        <v>643</v>
      </c>
      <c r="E33" s="122" t="s">
        <v>171</v>
      </c>
      <c r="F33" s="121"/>
      <c r="G33" s="97" t="s">
        <v>1328</v>
      </c>
      <c r="H33" s="114" t="s">
        <v>130</v>
      </c>
      <c r="I33" s="114" t="s">
        <v>131</v>
      </c>
      <c r="J33" s="114" t="s">
        <v>466</v>
      </c>
      <c r="K33" s="95" t="s">
        <v>1329</v>
      </c>
      <c r="L33" s="98">
        <v>1350</v>
      </c>
      <c r="M33" s="98">
        <v>750</v>
      </c>
      <c r="N33" s="112">
        <f t="shared" si="0"/>
        <v>0.55555555555555602</v>
      </c>
      <c r="O33" s="105">
        <v>44377</v>
      </c>
      <c r="P33" s="127" t="s">
        <v>480</v>
      </c>
    </row>
    <row r="34" spans="1:16" s="116" customFormat="1" ht="15" customHeight="1" x14ac:dyDescent="0.15">
      <c r="A34" s="95">
        <v>25</v>
      </c>
      <c r="B34" s="95" t="s">
        <v>479</v>
      </c>
      <c r="C34" s="114" t="s">
        <v>508</v>
      </c>
      <c r="D34" s="121" t="s">
        <v>644</v>
      </c>
      <c r="E34" s="122" t="s">
        <v>174</v>
      </c>
      <c r="F34" s="121" t="s">
        <v>1328</v>
      </c>
      <c r="G34" s="97"/>
      <c r="H34" s="114" t="s">
        <v>130</v>
      </c>
      <c r="I34" s="114" t="s">
        <v>131</v>
      </c>
      <c r="J34" s="114" t="s">
        <v>466</v>
      </c>
      <c r="K34" s="95" t="s">
        <v>1329</v>
      </c>
      <c r="L34" s="98">
        <v>1350</v>
      </c>
      <c r="M34" s="98">
        <v>750</v>
      </c>
      <c r="N34" s="112">
        <f t="shared" si="0"/>
        <v>0.55555555555555602</v>
      </c>
      <c r="O34" s="105">
        <v>44377</v>
      </c>
      <c r="P34" s="127" t="s">
        <v>480</v>
      </c>
    </row>
    <row r="35" spans="1:16" s="116" customFormat="1" ht="15" customHeight="1" x14ac:dyDescent="0.15">
      <c r="A35" s="95">
        <v>26</v>
      </c>
      <c r="B35" s="95" t="s">
        <v>479</v>
      </c>
      <c r="C35" s="114" t="s">
        <v>509</v>
      </c>
      <c r="D35" s="121" t="s">
        <v>364</v>
      </c>
      <c r="E35" s="122" t="s">
        <v>170</v>
      </c>
      <c r="F35" s="121"/>
      <c r="G35" s="97" t="s">
        <v>1328</v>
      </c>
      <c r="H35" s="114" t="s">
        <v>130</v>
      </c>
      <c r="I35" s="114" t="s">
        <v>131</v>
      </c>
      <c r="J35" s="114" t="s">
        <v>466</v>
      </c>
      <c r="K35" s="95" t="s">
        <v>1329</v>
      </c>
      <c r="L35" s="98">
        <v>1350</v>
      </c>
      <c r="M35" s="98">
        <v>750</v>
      </c>
      <c r="N35" s="112">
        <f t="shared" si="0"/>
        <v>0.55555555555555602</v>
      </c>
      <c r="O35" s="105">
        <v>44377</v>
      </c>
      <c r="P35" s="127" t="s">
        <v>480</v>
      </c>
    </row>
    <row r="36" spans="1:16" s="116" customFormat="1" ht="15" customHeight="1" x14ac:dyDescent="0.15">
      <c r="A36" s="95">
        <v>27</v>
      </c>
      <c r="B36" s="95" t="s">
        <v>479</v>
      </c>
      <c r="C36" s="114" t="s">
        <v>510</v>
      </c>
      <c r="D36" s="121" t="s">
        <v>345</v>
      </c>
      <c r="E36" s="122" t="s">
        <v>171</v>
      </c>
      <c r="F36" s="121"/>
      <c r="G36" s="97" t="s">
        <v>1328</v>
      </c>
      <c r="H36" s="114" t="s">
        <v>130</v>
      </c>
      <c r="I36" s="114" t="s">
        <v>131</v>
      </c>
      <c r="J36" s="114" t="s">
        <v>466</v>
      </c>
      <c r="K36" s="95" t="s">
        <v>1329</v>
      </c>
      <c r="L36" s="98">
        <v>1350</v>
      </c>
      <c r="M36" s="98">
        <v>750</v>
      </c>
      <c r="N36" s="112">
        <f t="shared" si="0"/>
        <v>0.55555555555555602</v>
      </c>
      <c r="O36" s="105">
        <v>44377</v>
      </c>
      <c r="P36" s="127" t="s">
        <v>480</v>
      </c>
    </row>
    <row r="37" spans="1:16" s="116" customFormat="1" ht="15" customHeight="1" x14ac:dyDescent="0.15">
      <c r="A37" s="95">
        <v>28</v>
      </c>
      <c r="B37" s="95" t="s">
        <v>479</v>
      </c>
      <c r="C37" s="114" t="s">
        <v>511</v>
      </c>
      <c r="D37" s="121" t="s">
        <v>645</v>
      </c>
      <c r="E37" s="122">
        <v>15</v>
      </c>
      <c r="F37" s="121"/>
      <c r="G37" s="97" t="s">
        <v>1328</v>
      </c>
      <c r="H37" s="114" t="s">
        <v>130</v>
      </c>
      <c r="I37" s="114" t="s">
        <v>131</v>
      </c>
      <c r="J37" s="114" t="s">
        <v>466</v>
      </c>
      <c r="K37" s="95" t="s">
        <v>1329</v>
      </c>
      <c r="L37" s="98">
        <v>1350</v>
      </c>
      <c r="M37" s="98">
        <v>750</v>
      </c>
      <c r="N37" s="112">
        <f t="shared" si="0"/>
        <v>0.55555555555555602</v>
      </c>
      <c r="O37" s="105">
        <v>44377</v>
      </c>
      <c r="P37" s="127" t="s">
        <v>480</v>
      </c>
    </row>
    <row r="38" spans="1:16" s="116" customFormat="1" ht="15" customHeight="1" x14ac:dyDescent="0.15">
      <c r="A38" s="95">
        <v>29</v>
      </c>
      <c r="B38" s="95" t="s">
        <v>479</v>
      </c>
      <c r="C38" s="114" t="s">
        <v>512</v>
      </c>
      <c r="D38" s="121" t="s">
        <v>646</v>
      </c>
      <c r="E38" s="122" t="s">
        <v>171</v>
      </c>
      <c r="F38" s="121" t="s">
        <v>1328</v>
      </c>
      <c r="G38" s="97"/>
      <c r="H38" s="114" t="s">
        <v>130</v>
      </c>
      <c r="I38" s="114" t="s">
        <v>131</v>
      </c>
      <c r="J38" s="114" t="s">
        <v>466</v>
      </c>
      <c r="K38" s="95" t="s">
        <v>1329</v>
      </c>
      <c r="L38" s="98">
        <v>1350</v>
      </c>
      <c r="M38" s="98">
        <v>750</v>
      </c>
      <c r="N38" s="112">
        <f t="shared" si="0"/>
        <v>0.55555555555555602</v>
      </c>
      <c r="O38" s="105">
        <v>44377</v>
      </c>
      <c r="P38" s="127" t="s">
        <v>480</v>
      </c>
    </row>
    <row r="39" spans="1:16" s="116" customFormat="1" ht="15" customHeight="1" x14ac:dyDescent="0.15">
      <c r="A39" s="95">
        <v>30</v>
      </c>
      <c r="B39" s="95" t="s">
        <v>479</v>
      </c>
      <c r="C39" s="114" t="s">
        <v>513</v>
      </c>
      <c r="D39" s="121" t="s">
        <v>647</v>
      </c>
      <c r="E39" s="122" t="s">
        <v>172</v>
      </c>
      <c r="F39" s="121"/>
      <c r="G39" s="97" t="s">
        <v>1328</v>
      </c>
      <c r="H39" s="114" t="s">
        <v>130</v>
      </c>
      <c r="I39" s="114" t="s">
        <v>131</v>
      </c>
      <c r="J39" s="114" t="s">
        <v>466</v>
      </c>
      <c r="K39" s="95" t="s">
        <v>1329</v>
      </c>
      <c r="L39" s="98">
        <v>1350</v>
      </c>
      <c r="M39" s="98">
        <v>750</v>
      </c>
      <c r="N39" s="112">
        <f t="shared" si="0"/>
        <v>0.55555555555555602</v>
      </c>
      <c r="O39" s="105">
        <v>44377</v>
      </c>
      <c r="P39" s="127" t="s">
        <v>480</v>
      </c>
    </row>
    <row r="40" spans="1:16" s="116" customFormat="1" ht="15" customHeight="1" x14ac:dyDescent="0.15">
      <c r="A40" s="95">
        <v>31</v>
      </c>
      <c r="B40" s="95" t="s">
        <v>479</v>
      </c>
      <c r="C40" s="114" t="s">
        <v>514</v>
      </c>
      <c r="D40" s="121" t="s">
        <v>648</v>
      </c>
      <c r="E40" s="122" t="s">
        <v>172</v>
      </c>
      <c r="F40" s="121" t="s">
        <v>1328</v>
      </c>
      <c r="G40" s="97"/>
      <c r="H40" s="114" t="s">
        <v>130</v>
      </c>
      <c r="I40" s="114" t="s">
        <v>131</v>
      </c>
      <c r="J40" s="114" t="s">
        <v>467</v>
      </c>
      <c r="K40" s="95" t="s">
        <v>1329</v>
      </c>
      <c r="L40" s="98">
        <v>1350</v>
      </c>
      <c r="M40" s="98">
        <v>750</v>
      </c>
      <c r="N40" s="112">
        <f t="shared" si="0"/>
        <v>0.55555555555555602</v>
      </c>
      <c r="O40" s="105">
        <v>44377</v>
      </c>
      <c r="P40" s="127" t="s">
        <v>480</v>
      </c>
    </row>
    <row r="41" spans="1:16" s="116" customFormat="1" ht="15" customHeight="1" x14ac:dyDescent="0.15">
      <c r="A41" s="95">
        <v>32</v>
      </c>
      <c r="B41" s="95" t="s">
        <v>479</v>
      </c>
      <c r="C41" s="114" t="s">
        <v>515</v>
      </c>
      <c r="D41" s="121" t="s">
        <v>649</v>
      </c>
      <c r="E41" s="122" t="s">
        <v>171</v>
      </c>
      <c r="F41" s="121" t="s">
        <v>1328</v>
      </c>
      <c r="G41" s="97"/>
      <c r="H41" s="114" t="s">
        <v>130</v>
      </c>
      <c r="I41" s="114" t="s">
        <v>131</v>
      </c>
      <c r="J41" s="114" t="s">
        <v>467</v>
      </c>
      <c r="K41" s="95" t="s">
        <v>1329</v>
      </c>
      <c r="L41" s="98">
        <v>1350</v>
      </c>
      <c r="M41" s="98">
        <v>750</v>
      </c>
      <c r="N41" s="112">
        <f t="shared" si="0"/>
        <v>0.55555555555555602</v>
      </c>
      <c r="O41" s="105">
        <v>44377</v>
      </c>
      <c r="P41" s="127" t="s">
        <v>480</v>
      </c>
    </row>
    <row r="42" spans="1:16" s="116" customFormat="1" ht="15" customHeight="1" x14ac:dyDescent="0.15">
      <c r="A42" s="95">
        <v>33</v>
      </c>
      <c r="B42" s="95" t="s">
        <v>479</v>
      </c>
      <c r="C42" s="114" t="s">
        <v>516</v>
      </c>
      <c r="D42" s="121" t="s">
        <v>650</v>
      </c>
      <c r="E42" s="122" t="s">
        <v>172</v>
      </c>
      <c r="F42" s="121" t="s">
        <v>1328</v>
      </c>
      <c r="G42" s="97"/>
      <c r="H42" s="114" t="s">
        <v>130</v>
      </c>
      <c r="I42" s="114" t="s">
        <v>131</v>
      </c>
      <c r="J42" s="114" t="s">
        <v>467</v>
      </c>
      <c r="K42" s="95" t="s">
        <v>1329</v>
      </c>
      <c r="L42" s="98">
        <v>1350</v>
      </c>
      <c r="M42" s="98">
        <v>750</v>
      </c>
      <c r="N42" s="112">
        <f t="shared" si="0"/>
        <v>0.55555555555555602</v>
      </c>
      <c r="O42" s="105">
        <v>44377</v>
      </c>
      <c r="P42" s="127" t="s">
        <v>480</v>
      </c>
    </row>
    <row r="43" spans="1:16" s="116" customFormat="1" ht="15" customHeight="1" x14ac:dyDescent="0.15">
      <c r="A43" s="95">
        <v>34</v>
      </c>
      <c r="B43" s="95" t="s">
        <v>479</v>
      </c>
      <c r="C43" s="114" t="s">
        <v>517</v>
      </c>
      <c r="D43" s="121" t="s">
        <v>651</v>
      </c>
      <c r="E43" s="122" t="s">
        <v>170</v>
      </c>
      <c r="F43" s="121"/>
      <c r="G43" s="97" t="s">
        <v>1328</v>
      </c>
      <c r="H43" s="114" t="s">
        <v>130</v>
      </c>
      <c r="I43" s="114" t="s">
        <v>131</v>
      </c>
      <c r="J43" s="114" t="s">
        <v>467</v>
      </c>
      <c r="K43" s="95" t="s">
        <v>1329</v>
      </c>
      <c r="L43" s="98">
        <v>1350</v>
      </c>
      <c r="M43" s="98">
        <v>750</v>
      </c>
      <c r="N43" s="112">
        <f t="shared" si="0"/>
        <v>0.55555555555555602</v>
      </c>
      <c r="O43" s="105">
        <v>44377</v>
      </c>
      <c r="P43" s="127" t="s">
        <v>480</v>
      </c>
    </row>
    <row r="44" spans="1:16" s="116" customFormat="1" ht="15" customHeight="1" x14ac:dyDescent="0.15">
      <c r="A44" s="95">
        <v>35</v>
      </c>
      <c r="B44" s="95" t="s">
        <v>479</v>
      </c>
      <c r="C44" s="114" t="s">
        <v>518</v>
      </c>
      <c r="D44" s="121" t="s">
        <v>652</v>
      </c>
      <c r="E44" s="122" t="s">
        <v>170</v>
      </c>
      <c r="F44" s="121" t="s">
        <v>1328</v>
      </c>
      <c r="G44" s="97"/>
      <c r="H44" s="114" t="s">
        <v>130</v>
      </c>
      <c r="I44" s="114" t="s">
        <v>131</v>
      </c>
      <c r="J44" s="114" t="s">
        <v>467</v>
      </c>
      <c r="K44" s="95" t="s">
        <v>1329</v>
      </c>
      <c r="L44" s="98">
        <v>1350</v>
      </c>
      <c r="M44" s="98">
        <v>750</v>
      </c>
      <c r="N44" s="112">
        <f t="shared" si="0"/>
        <v>0.55555555555555602</v>
      </c>
      <c r="O44" s="105">
        <v>44377</v>
      </c>
      <c r="P44" s="127" t="s">
        <v>480</v>
      </c>
    </row>
    <row r="45" spans="1:16" s="116" customFormat="1" ht="15" customHeight="1" x14ac:dyDescent="0.15">
      <c r="A45" s="95">
        <v>36</v>
      </c>
      <c r="B45" s="95" t="s">
        <v>479</v>
      </c>
      <c r="C45" s="114" t="s">
        <v>519</v>
      </c>
      <c r="D45" s="121" t="s">
        <v>653</v>
      </c>
      <c r="E45" s="122" t="s">
        <v>171</v>
      </c>
      <c r="F45" s="121" t="s">
        <v>1328</v>
      </c>
      <c r="G45" s="97"/>
      <c r="H45" s="114" t="s">
        <v>130</v>
      </c>
      <c r="I45" s="114" t="s">
        <v>131</v>
      </c>
      <c r="J45" s="114" t="s">
        <v>467</v>
      </c>
      <c r="K45" s="95" t="s">
        <v>1329</v>
      </c>
      <c r="L45" s="98">
        <v>1350</v>
      </c>
      <c r="M45" s="98">
        <v>750</v>
      </c>
      <c r="N45" s="112">
        <f t="shared" si="0"/>
        <v>0.55555555555555602</v>
      </c>
      <c r="O45" s="105">
        <v>44377</v>
      </c>
      <c r="P45" s="127" t="s">
        <v>480</v>
      </c>
    </row>
    <row r="46" spans="1:16" s="116" customFormat="1" ht="15" customHeight="1" x14ac:dyDescent="0.15">
      <c r="A46" s="95">
        <v>37</v>
      </c>
      <c r="B46" s="95" t="s">
        <v>479</v>
      </c>
      <c r="C46" s="114" t="s">
        <v>520</v>
      </c>
      <c r="D46" s="121" t="s">
        <v>654</v>
      </c>
      <c r="E46" s="122" t="s">
        <v>172</v>
      </c>
      <c r="F46" s="121" t="s">
        <v>1328</v>
      </c>
      <c r="G46" s="97"/>
      <c r="H46" s="114" t="s">
        <v>130</v>
      </c>
      <c r="I46" s="114" t="s">
        <v>131</v>
      </c>
      <c r="J46" s="114" t="s">
        <v>467</v>
      </c>
      <c r="K46" s="95" t="s">
        <v>1329</v>
      </c>
      <c r="L46" s="98">
        <v>1350</v>
      </c>
      <c r="M46" s="98">
        <v>750</v>
      </c>
      <c r="N46" s="112">
        <f t="shared" si="0"/>
        <v>0.55555555555555602</v>
      </c>
      <c r="O46" s="105">
        <v>44377</v>
      </c>
      <c r="P46" s="127" t="s">
        <v>480</v>
      </c>
    </row>
    <row r="47" spans="1:16" s="116" customFormat="1" ht="15" customHeight="1" x14ac:dyDescent="0.15">
      <c r="A47" s="95">
        <v>38</v>
      </c>
      <c r="B47" s="95" t="s">
        <v>479</v>
      </c>
      <c r="C47" s="114" t="s">
        <v>521</v>
      </c>
      <c r="D47" s="121" t="s">
        <v>655</v>
      </c>
      <c r="E47" s="122" t="s">
        <v>172</v>
      </c>
      <c r="F47" s="121" t="s">
        <v>1328</v>
      </c>
      <c r="G47" s="97"/>
      <c r="H47" s="114" t="s">
        <v>130</v>
      </c>
      <c r="I47" s="114" t="s">
        <v>131</v>
      </c>
      <c r="J47" s="114" t="s">
        <v>467</v>
      </c>
      <c r="K47" s="95" t="s">
        <v>1329</v>
      </c>
      <c r="L47" s="98">
        <v>1350</v>
      </c>
      <c r="M47" s="98">
        <v>750</v>
      </c>
      <c r="N47" s="112">
        <f t="shared" si="0"/>
        <v>0.55555555555555602</v>
      </c>
      <c r="O47" s="105">
        <v>44377</v>
      </c>
      <c r="P47" s="127" t="s">
        <v>480</v>
      </c>
    </row>
    <row r="48" spans="1:16" s="116" customFormat="1" ht="15" customHeight="1" x14ac:dyDescent="0.15">
      <c r="A48" s="95">
        <v>39</v>
      </c>
      <c r="B48" s="95" t="s">
        <v>479</v>
      </c>
      <c r="C48" s="114" t="s">
        <v>522</v>
      </c>
      <c r="D48" s="121" t="s">
        <v>656</v>
      </c>
      <c r="E48" s="122" t="s">
        <v>171</v>
      </c>
      <c r="F48" s="121" t="s">
        <v>1328</v>
      </c>
      <c r="G48" s="97"/>
      <c r="H48" s="114" t="s">
        <v>130</v>
      </c>
      <c r="I48" s="114" t="s">
        <v>131</v>
      </c>
      <c r="J48" s="114" t="s">
        <v>467</v>
      </c>
      <c r="K48" s="95" t="s">
        <v>1329</v>
      </c>
      <c r="L48" s="98">
        <v>1350</v>
      </c>
      <c r="M48" s="98">
        <v>750</v>
      </c>
      <c r="N48" s="112">
        <f t="shared" si="0"/>
        <v>0.55555555555555602</v>
      </c>
      <c r="O48" s="105">
        <v>44377</v>
      </c>
      <c r="P48" s="127" t="s">
        <v>480</v>
      </c>
    </row>
    <row r="49" spans="1:16" s="116" customFormat="1" ht="15" customHeight="1" x14ac:dyDescent="0.15">
      <c r="A49" s="95">
        <v>40</v>
      </c>
      <c r="B49" s="95" t="s">
        <v>479</v>
      </c>
      <c r="C49" s="114" t="s">
        <v>523</v>
      </c>
      <c r="D49" s="121" t="s">
        <v>429</v>
      </c>
      <c r="E49" s="122" t="s">
        <v>171</v>
      </c>
      <c r="F49" s="121" t="s">
        <v>1328</v>
      </c>
      <c r="G49" s="97"/>
      <c r="H49" s="114" t="s">
        <v>130</v>
      </c>
      <c r="I49" s="114" t="s">
        <v>131</v>
      </c>
      <c r="J49" s="114" t="s">
        <v>467</v>
      </c>
      <c r="K49" s="95" t="s">
        <v>1329</v>
      </c>
      <c r="L49" s="98">
        <v>1350</v>
      </c>
      <c r="M49" s="98">
        <v>750</v>
      </c>
      <c r="N49" s="112">
        <f t="shared" si="0"/>
        <v>0.55555555555555602</v>
      </c>
      <c r="O49" s="105">
        <v>44377</v>
      </c>
      <c r="P49" s="127" t="s">
        <v>480</v>
      </c>
    </row>
    <row r="50" spans="1:16" s="116" customFormat="1" ht="15" customHeight="1" x14ac:dyDescent="0.15">
      <c r="A50" s="95">
        <v>41</v>
      </c>
      <c r="B50" s="95" t="s">
        <v>479</v>
      </c>
      <c r="C50" s="114" t="s">
        <v>524</v>
      </c>
      <c r="D50" s="121" t="s">
        <v>657</v>
      </c>
      <c r="E50" s="122" t="s">
        <v>172</v>
      </c>
      <c r="F50" s="121"/>
      <c r="G50" s="97" t="s">
        <v>1328</v>
      </c>
      <c r="H50" s="114" t="s">
        <v>130</v>
      </c>
      <c r="I50" s="114" t="s">
        <v>131</v>
      </c>
      <c r="J50" s="114" t="s">
        <v>467</v>
      </c>
      <c r="K50" s="95" t="s">
        <v>1329</v>
      </c>
      <c r="L50" s="98">
        <v>1350</v>
      </c>
      <c r="M50" s="98">
        <v>750</v>
      </c>
      <c r="N50" s="112">
        <f t="shared" si="0"/>
        <v>0.55555555555555602</v>
      </c>
      <c r="O50" s="105">
        <v>44377</v>
      </c>
      <c r="P50" s="127" t="s">
        <v>480</v>
      </c>
    </row>
    <row r="51" spans="1:16" s="116" customFormat="1" ht="15" customHeight="1" x14ac:dyDescent="0.15">
      <c r="A51" s="95">
        <v>42</v>
      </c>
      <c r="B51" s="95" t="s">
        <v>479</v>
      </c>
      <c r="C51" s="114" t="s">
        <v>525</v>
      </c>
      <c r="D51" s="121" t="s">
        <v>655</v>
      </c>
      <c r="E51" s="122" t="s">
        <v>172</v>
      </c>
      <c r="F51" s="121"/>
      <c r="G51" s="97" t="s">
        <v>1328</v>
      </c>
      <c r="H51" s="114" t="s">
        <v>130</v>
      </c>
      <c r="I51" s="114" t="s">
        <v>131</v>
      </c>
      <c r="J51" s="114" t="s">
        <v>468</v>
      </c>
      <c r="K51" s="95" t="s">
        <v>1329</v>
      </c>
      <c r="L51" s="98">
        <v>1350</v>
      </c>
      <c r="M51" s="98">
        <v>750</v>
      </c>
      <c r="N51" s="112">
        <f t="shared" si="0"/>
        <v>0.55555555555555602</v>
      </c>
      <c r="O51" s="105">
        <v>44377</v>
      </c>
      <c r="P51" s="127" t="s">
        <v>480</v>
      </c>
    </row>
    <row r="52" spans="1:16" s="116" customFormat="1" ht="15" customHeight="1" x14ac:dyDescent="0.15">
      <c r="A52" s="95">
        <v>43</v>
      </c>
      <c r="B52" s="95" t="s">
        <v>479</v>
      </c>
      <c r="C52" s="114" t="s">
        <v>526</v>
      </c>
      <c r="D52" s="121" t="s">
        <v>658</v>
      </c>
      <c r="E52" s="122" t="s">
        <v>171</v>
      </c>
      <c r="F52" s="121" t="s">
        <v>1328</v>
      </c>
      <c r="G52" s="97"/>
      <c r="H52" s="114" t="s">
        <v>130</v>
      </c>
      <c r="I52" s="114" t="s">
        <v>131</v>
      </c>
      <c r="J52" s="114" t="s">
        <v>468</v>
      </c>
      <c r="K52" s="95" t="s">
        <v>1329</v>
      </c>
      <c r="L52" s="98">
        <v>1350</v>
      </c>
      <c r="M52" s="98">
        <v>750</v>
      </c>
      <c r="N52" s="112">
        <f t="shared" si="0"/>
        <v>0.55555555555555602</v>
      </c>
      <c r="O52" s="105">
        <v>44377</v>
      </c>
      <c r="P52" s="127" t="s">
        <v>480</v>
      </c>
    </row>
    <row r="53" spans="1:16" s="116" customFormat="1" ht="15" customHeight="1" x14ac:dyDescent="0.15">
      <c r="A53" s="95">
        <v>44</v>
      </c>
      <c r="B53" s="95" t="s">
        <v>479</v>
      </c>
      <c r="C53" s="114" t="s">
        <v>527</v>
      </c>
      <c r="D53" s="121" t="s">
        <v>630</v>
      </c>
      <c r="E53" s="122" t="s">
        <v>170</v>
      </c>
      <c r="F53" s="121" t="s">
        <v>1328</v>
      </c>
      <c r="G53" s="97"/>
      <c r="H53" s="114" t="s">
        <v>130</v>
      </c>
      <c r="I53" s="114" t="s">
        <v>131</v>
      </c>
      <c r="J53" s="114" t="s">
        <v>468</v>
      </c>
      <c r="K53" s="95" t="s">
        <v>1329</v>
      </c>
      <c r="L53" s="98">
        <v>1350</v>
      </c>
      <c r="M53" s="98">
        <v>750</v>
      </c>
      <c r="N53" s="112">
        <f t="shared" si="0"/>
        <v>0.55555555555555602</v>
      </c>
      <c r="O53" s="105">
        <v>44377</v>
      </c>
      <c r="P53" s="127" t="s">
        <v>480</v>
      </c>
    </row>
    <row r="54" spans="1:16" s="116" customFormat="1" ht="15" customHeight="1" x14ac:dyDescent="0.15">
      <c r="A54" s="95">
        <v>45</v>
      </c>
      <c r="B54" s="95" t="s">
        <v>479</v>
      </c>
      <c r="C54" s="114" t="s">
        <v>528</v>
      </c>
      <c r="D54" s="121" t="s">
        <v>659</v>
      </c>
      <c r="E54" s="122">
        <v>17</v>
      </c>
      <c r="F54" s="121" t="s">
        <v>1328</v>
      </c>
      <c r="G54" s="97"/>
      <c r="H54" s="114" t="s">
        <v>130</v>
      </c>
      <c r="I54" s="114" t="s">
        <v>131</v>
      </c>
      <c r="J54" s="114" t="s">
        <v>468</v>
      </c>
      <c r="K54" s="95" t="s">
        <v>1329</v>
      </c>
      <c r="L54" s="98">
        <v>1350</v>
      </c>
      <c r="M54" s="98">
        <v>750</v>
      </c>
      <c r="N54" s="112">
        <f t="shared" si="0"/>
        <v>0.55555555555555602</v>
      </c>
      <c r="O54" s="105">
        <v>44377</v>
      </c>
      <c r="P54" s="127" t="s">
        <v>480</v>
      </c>
    </row>
    <row r="55" spans="1:16" s="116" customFormat="1" ht="15" customHeight="1" x14ac:dyDescent="0.15">
      <c r="A55" s="95">
        <v>46</v>
      </c>
      <c r="B55" s="95" t="s">
        <v>479</v>
      </c>
      <c r="C55" s="114" t="s">
        <v>529</v>
      </c>
      <c r="D55" s="121" t="s">
        <v>443</v>
      </c>
      <c r="E55" s="122" t="s">
        <v>172</v>
      </c>
      <c r="F55" s="121" t="s">
        <v>1328</v>
      </c>
      <c r="G55" s="97"/>
      <c r="H55" s="114" t="s">
        <v>130</v>
      </c>
      <c r="I55" s="114" t="s">
        <v>131</v>
      </c>
      <c r="J55" s="114" t="s">
        <v>468</v>
      </c>
      <c r="K55" s="95" t="s">
        <v>1329</v>
      </c>
      <c r="L55" s="98">
        <v>1350</v>
      </c>
      <c r="M55" s="98">
        <v>750</v>
      </c>
      <c r="N55" s="112">
        <f t="shared" si="0"/>
        <v>0.55555555555555602</v>
      </c>
      <c r="O55" s="105">
        <v>44377</v>
      </c>
      <c r="P55" s="127" t="s">
        <v>480</v>
      </c>
    </row>
    <row r="56" spans="1:16" s="116" customFormat="1" ht="15" customHeight="1" x14ac:dyDescent="0.15">
      <c r="A56" s="95">
        <v>47</v>
      </c>
      <c r="B56" s="95" t="s">
        <v>479</v>
      </c>
      <c r="C56" s="114" t="s">
        <v>530</v>
      </c>
      <c r="D56" s="121" t="s">
        <v>660</v>
      </c>
      <c r="E56" s="122" t="s">
        <v>171</v>
      </c>
      <c r="F56" s="121"/>
      <c r="G56" s="97" t="s">
        <v>1328</v>
      </c>
      <c r="H56" s="114" t="s">
        <v>130</v>
      </c>
      <c r="I56" s="114" t="s">
        <v>131</v>
      </c>
      <c r="J56" s="114" t="s">
        <v>468</v>
      </c>
      <c r="K56" s="95" t="s">
        <v>1329</v>
      </c>
      <c r="L56" s="98">
        <v>1350</v>
      </c>
      <c r="M56" s="98">
        <v>750</v>
      </c>
      <c r="N56" s="112">
        <f t="shared" si="0"/>
        <v>0.55555555555555602</v>
      </c>
      <c r="O56" s="105">
        <v>44377</v>
      </c>
      <c r="P56" s="127" t="s">
        <v>480</v>
      </c>
    </row>
    <row r="57" spans="1:16" s="116" customFormat="1" ht="15" customHeight="1" x14ac:dyDescent="0.15">
      <c r="A57" s="95">
        <v>48</v>
      </c>
      <c r="B57" s="95" t="s">
        <v>479</v>
      </c>
      <c r="C57" s="114" t="s">
        <v>531</v>
      </c>
      <c r="D57" s="121" t="s">
        <v>661</v>
      </c>
      <c r="E57" s="122" t="s">
        <v>172</v>
      </c>
      <c r="F57" s="121"/>
      <c r="G57" s="97" t="s">
        <v>1328</v>
      </c>
      <c r="H57" s="114" t="s">
        <v>130</v>
      </c>
      <c r="I57" s="114" t="s">
        <v>131</v>
      </c>
      <c r="J57" s="114" t="s">
        <v>468</v>
      </c>
      <c r="K57" s="95" t="s">
        <v>1329</v>
      </c>
      <c r="L57" s="98">
        <v>1350</v>
      </c>
      <c r="M57" s="98">
        <v>750</v>
      </c>
      <c r="N57" s="112">
        <f t="shared" si="0"/>
        <v>0.55555555555555602</v>
      </c>
      <c r="O57" s="105">
        <v>44377</v>
      </c>
      <c r="P57" s="127" t="s">
        <v>480</v>
      </c>
    </row>
    <row r="58" spans="1:16" s="116" customFormat="1" ht="15" customHeight="1" x14ac:dyDescent="0.15">
      <c r="A58" s="95">
        <v>49</v>
      </c>
      <c r="B58" s="95" t="s">
        <v>479</v>
      </c>
      <c r="C58" s="114" t="s">
        <v>532</v>
      </c>
      <c r="D58" s="121" t="s">
        <v>662</v>
      </c>
      <c r="E58" s="122" t="s">
        <v>173</v>
      </c>
      <c r="F58" s="121"/>
      <c r="G58" s="97" t="s">
        <v>1328</v>
      </c>
      <c r="H58" s="114" t="s">
        <v>130</v>
      </c>
      <c r="I58" s="114" t="s">
        <v>131</v>
      </c>
      <c r="J58" s="114" t="s">
        <v>468</v>
      </c>
      <c r="K58" s="95" t="s">
        <v>1329</v>
      </c>
      <c r="L58" s="98">
        <v>1350</v>
      </c>
      <c r="M58" s="98">
        <v>600</v>
      </c>
      <c r="N58" s="112">
        <v>0.44</v>
      </c>
      <c r="O58" s="105">
        <v>44377</v>
      </c>
      <c r="P58" s="127" t="s">
        <v>2225</v>
      </c>
    </row>
    <row r="59" spans="1:16" s="116" customFormat="1" ht="15" customHeight="1" x14ac:dyDescent="0.15">
      <c r="A59" s="95">
        <v>50</v>
      </c>
      <c r="B59" s="95" t="s">
        <v>479</v>
      </c>
      <c r="C59" s="114" t="s">
        <v>533</v>
      </c>
      <c r="D59" s="121" t="s">
        <v>663</v>
      </c>
      <c r="E59" s="122" t="s">
        <v>172</v>
      </c>
      <c r="F59" s="121"/>
      <c r="G59" s="97" t="s">
        <v>1328</v>
      </c>
      <c r="H59" s="114" t="s">
        <v>130</v>
      </c>
      <c r="I59" s="114" t="s">
        <v>131</v>
      </c>
      <c r="J59" s="114" t="s">
        <v>468</v>
      </c>
      <c r="K59" s="95" t="s">
        <v>1329</v>
      </c>
      <c r="L59" s="98">
        <v>1350</v>
      </c>
      <c r="M59" s="98">
        <v>750</v>
      </c>
      <c r="N59" s="112">
        <f t="shared" si="0"/>
        <v>0.55555555555555602</v>
      </c>
      <c r="O59" s="105">
        <v>44377</v>
      </c>
      <c r="P59" s="127" t="s">
        <v>480</v>
      </c>
    </row>
    <row r="60" spans="1:16" s="116" customFormat="1" ht="15" customHeight="1" x14ac:dyDescent="0.15">
      <c r="A60" s="95">
        <v>51</v>
      </c>
      <c r="B60" s="95" t="s">
        <v>479</v>
      </c>
      <c r="C60" s="114" t="s">
        <v>534</v>
      </c>
      <c r="D60" s="121" t="s">
        <v>400</v>
      </c>
      <c r="E60" s="122" t="s">
        <v>172</v>
      </c>
      <c r="F60" s="121" t="s">
        <v>1328</v>
      </c>
      <c r="G60" s="97"/>
      <c r="H60" s="114" t="s">
        <v>130</v>
      </c>
      <c r="I60" s="114" t="s">
        <v>131</v>
      </c>
      <c r="J60" s="114" t="s">
        <v>468</v>
      </c>
      <c r="K60" s="95" t="s">
        <v>1329</v>
      </c>
      <c r="L60" s="98">
        <v>1350</v>
      </c>
      <c r="M60" s="98">
        <v>750</v>
      </c>
      <c r="N60" s="112">
        <f t="shared" si="0"/>
        <v>0.55555555555555602</v>
      </c>
      <c r="O60" s="105">
        <v>44377</v>
      </c>
      <c r="P60" s="127" t="s">
        <v>480</v>
      </c>
    </row>
    <row r="61" spans="1:16" s="116" customFormat="1" ht="15" customHeight="1" x14ac:dyDescent="0.15">
      <c r="A61" s="95">
        <v>52</v>
      </c>
      <c r="B61" s="95" t="s">
        <v>479</v>
      </c>
      <c r="C61" s="114" t="s">
        <v>535</v>
      </c>
      <c r="D61" s="121" t="s">
        <v>664</v>
      </c>
      <c r="E61" s="122">
        <v>15</v>
      </c>
      <c r="F61" s="121" t="s">
        <v>1328</v>
      </c>
      <c r="G61" s="97"/>
      <c r="H61" s="114" t="s">
        <v>130</v>
      </c>
      <c r="I61" s="114" t="s">
        <v>131</v>
      </c>
      <c r="J61" s="114" t="s">
        <v>468</v>
      </c>
      <c r="K61" s="95" t="s">
        <v>1329</v>
      </c>
      <c r="L61" s="98">
        <v>1350</v>
      </c>
      <c r="M61" s="98">
        <v>750</v>
      </c>
      <c r="N61" s="112">
        <f t="shared" si="0"/>
        <v>0.55555555555555602</v>
      </c>
      <c r="O61" s="105">
        <v>44377</v>
      </c>
      <c r="P61" s="127" t="s">
        <v>480</v>
      </c>
    </row>
    <row r="62" spans="1:16" s="116" customFormat="1" ht="15" customHeight="1" x14ac:dyDescent="0.15">
      <c r="A62" s="95">
        <v>53</v>
      </c>
      <c r="B62" s="95" t="s">
        <v>479</v>
      </c>
      <c r="C62" s="114" t="s">
        <v>536</v>
      </c>
      <c r="D62" s="121" t="s">
        <v>665</v>
      </c>
      <c r="E62" s="122" t="s">
        <v>171</v>
      </c>
      <c r="F62" s="121" t="s">
        <v>1328</v>
      </c>
      <c r="G62" s="97"/>
      <c r="H62" s="114" t="s">
        <v>130</v>
      </c>
      <c r="I62" s="114" t="s">
        <v>131</v>
      </c>
      <c r="J62" s="114" t="s">
        <v>468</v>
      </c>
      <c r="K62" s="95" t="s">
        <v>1329</v>
      </c>
      <c r="L62" s="98">
        <v>1350</v>
      </c>
      <c r="M62" s="98">
        <v>750</v>
      </c>
      <c r="N62" s="112">
        <f t="shared" si="0"/>
        <v>0.55555555555555602</v>
      </c>
      <c r="O62" s="105">
        <v>44377</v>
      </c>
      <c r="P62" s="127" t="s">
        <v>480</v>
      </c>
    </row>
    <row r="63" spans="1:16" s="116" customFormat="1" ht="15" customHeight="1" x14ac:dyDescent="0.15">
      <c r="A63" s="95">
        <v>54</v>
      </c>
      <c r="B63" s="95" t="s">
        <v>479</v>
      </c>
      <c r="C63" s="114" t="s">
        <v>537</v>
      </c>
      <c r="D63" s="121" t="s">
        <v>666</v>
      </c>
      <c r="E63" s="122" t="s">
        <v>173</v>
      </c>
      <c r="F63" s="121"/>
      <c r="G63" s="97" t="s">
        <v>1328</v>
      </c>
      <c r="H63" s="114" t="s">
        <v>130</v>
      </c>
      <c r="I63" s="114" t="s">
        <v>131</v>
      </c>
      <c r="J63" s="114" t="s">
        <v>468</v>
      </c>
      <c r="K63" s="95" t="s">
        <v>1329</v>
      </c>
      <c r="L63" s="98">
        <v>1350</v>
      </c>
      <c r="M63" s="98">
        <v>750</v>
      </c>
      <c r="N63" s="112">
        <f t="shared" si="0"/>
        <v>0.55555555555555602</v>
      </c>
      <c r="O63" s="105">
        <v>44377</v>
      </c>
      <c r="P63" s="127" t="s">
        <v>480</v>
      </c>
    </row>
    <row r="64" spans="1:16" s="116" customFormat="1" ht="15" customHeight="1" x14ac:dyDescent="0.15">
      <c r="A64" s="95">
        <v>55</v>
      </c>
      <c r="B64" s="95" t="s">
        <v>479</v>
      </c>
      <c r="C64" s="114" t="s">
        <v>538</v>
      </c>
      <c r="D64" s="121" t="s">
        <v>433</v>
      </c>
      <c r="E64" s="122" t="s">
        <v>171</v>
      </c>
      <c r="F64" s="121" t="s">
        <v>1328</v>
      </c>
      <c r="G64" s="97"/>
      <c r="H64" s="114" t="s">
        <v>130</v>
      </c>
      <c r="I64" s="114" t="s">
        <v>131</v>
      </c>
      <c r="J64" s="114" t="s">
        <v>468</v>
      </c>
      <c r="K64" s="95" t="s">
        <v>1329</v>
      </c>
      <c r="L64" s="98">
        <v>1350</v>
      </c>
      <c r="M64" s="98">
        <v>750</v>
      </c>
      <c r="N64" s="112">
        <f t="shared" si="0"/>
        <v>0.55555555555555602</v>
      </c>
      <c r="O64" s="105">
        <v>44377</v>
      </c>
      <c r="P64" s="127" t="s">
        <v>480</v>
      </c>
    </row>
    <row r="65" spans="1:16" s="116" customFormat="1" ht="15" customHeight="1" x14ac:dyDescent="0.15">
      <c r="A65" s="95">
        <v>56</v>
      </c>
      <c r="B65" s="95" t="s">
        <v>479</v>
      </c>
      <c r="C65" s="114" t="s">
        <v>539</v>
      </c>
      <c r="D65" s="121" t="s">
        <v>412</v>
      </c>
      <c r="E65" s="122" t="s">
        <v>172</v>
      </c>
      <c r="F65" s="121"/>
      <c r="G65" s="97" t="s">
        <v>1328</v>
      </c>
      <c r="H65" s="114" t="s">
        <v>130</v>
      </c>
      <c r="I65" s="114" t="s">
        <v>131</v>
      </c>
      <c r="J65" s="114" t="s">
        <v>469</v>
      </c>
      <c r="K65" s="95" t="s">
        <v>1329</v>
      </c>
      <c r="L65" s="98">
        <v>1350</v>
      </c>
      <c r="M65" s="98">
        <v>750</v>
      </c>
      <c r="N65" s="112">
        <f t="shared" si="0"/>
        <v>0.55555555555555602</v>
      </c>
      <c r="O65" s="105">
        <v>44377</v>
      </c>
      <c r="P65" s="127" t="s">
        <v>480</v>
      </c>
    </row>
    <row r="66" spans="1:16" s="116" customFormat="1" ht="15" customHeight="1" x14ac:dyDescent="0.15">
      <c r="A66" s="95">
        <v>57</v>
      </c>
      <c r="B66" s="95" t="s">
        <v>479</v>
      </c>
      <c r="C66" s="114" t="s">
        <v>540</v>
      </c>
      <c r="D66" s="121" t="s">
        <v>667</v>
      </c>
      <c r="E66" s="122" t="s">
        <v>171</v>
      </c>
      <c r="F66" s="121"/>
      <c r="G66" s="97" t="s">
        <v>1328</v>
      </c>
      <c r="H66" s="114" t="s">
        <v>130</v>
      </c>
      <c r="I66" s="114" t="s">
        <v>131</v>
      </c>
      <c r="J66" s="114" t="s">
        <v>469</v>
      </c>
      <c r="K66" s="95" t="s">
        <v>1329</v>
      </c>
      <c r="L66" s="98">
        <v>1350</v>
      </c>
      <c r="M66" s="98">
        <v>750</v>
      </c>
      <c r="N66" s="112">
        <f t="shared" si="0"/>
        <v>0.55555555555555602</v>
      </c>
      <c r="O66" s="105">
        <v>44377</v>
      </c>
      <c r="P66" s="127" t="s">
        <v>480</v>
      </c>
    </row>
    <row r="67" spans="1:16" s="116" customFormat="1" ht="15" customHeight="1" x14ac:dyDescent="0.15">
      <c r="A67" s="95">
        <v>58</v>
      </c>
      <c r="B67" s="95" t="s">
        <v>479</v>
      </c>
      <c r="C67" s="114" t="s">
        <v>541</v>
      </c>
      <c r="D67" s="121" t="s">
        <v>438</v>
      </c>
      <c r="E67" s="122" t="s">
        <v>173</v>
      </c>
      <c r="F67" s="121"/>
      <c r="G67" s="97" t="s">
        <v>1328</v>
      </c>
      <c r="H67" s="114" t="s">
        <v>130</v>
      </c>
      <c r="I67" s="114" t="s">
        <v>131</v>
      </c>
      <c r="J67" s="114" t="s">
        <v>469</v>
      </c>
      <c r="K67" s="95" t="s">
        <v>1329</v>
      </c>
      <c r="L67" s="98">
        <v>1350</v>
      </c>
      <c r="M67" s="98">
        <v>750</v>
      </c>
      <c r="N67" s="112">
        <f t="shared" si="0"/>
        <v>0.55555555555555602</v>
      </c>
      <c r="O67" s="105">
        <v>44377</v>
      </c>
      <c r="P67" s="127" t="s">
        <v>480</v>
      </c>
    </row>
    <row r="68" spans="1:16" s="116" customFormat="1" ht="15" customHeight="1" x14ac:dyDescent="0.15">
      <c r="A68" s="95">
        <v>59</v>
      </c>
      <c r="B68" s="95" t="s">
        <v>479</v>
      </c>
      <c r="C68" s="114" t="s">
        <v>542</v>
      </c>
      <c r="D68" s="121" t="s">
        <v>330</v>
      </c>
      <c r="E68" s="122" t="s">
        <v>170</v>
      </c>
      <c r="F68" s="121" t="s">
        <v>1328</v>
      </c>
      <c r="G68" s="97"/>
      <c r="H68" s="114" t="s">
        <v>130</v>
      </c>
      <c r="I68" s="114" t="s">
        <v>131</v>
      </c>
      <c r="J68" s="114" t="s">
        <v>469</v>
      </c>
      <c r="K68" s="95" t="s">
        <v>1329</v>
      </c>
      <c r="L68" s="98">
        <v>1350</v>
      </c>
      <c r="M68" s="98">
        <v>750</v>
      </c>
      <c r="N68" s="112">
        <f t="shared" si="0"/>
        <v>0.55555555555555602</v>
      </c>
      <c r="O68" s="105">
        <v>44377</v>
      </c>
      <c r="P68" s="127" t="s">
        <v>480</v>
      </c>
    </row>
    <row r="69" spans="1:16" s="116" customFormat="1" ht="15" customHeight="1" x14ac:dyDescent="0.15">
      <c r="A69" s="95">
        <v>60</v>
      </c>
      <c r="B69" s="95" t="s">
        <v>479</v>
      </c>
      <c r="C69" s="114" t="s">
        <v>543</v>
      </c>
      <c r="D69" s="121" t="s">
        <v>668</v>
      </c>
      <c r="E69" s="122" t="s">
        <v>172</v>
      </c>
      <c r="F69" s="121"/>
      <c r="G69" s="97" t="s">
        <v>1328</v>
      </c>
      <c r="H69" s="114" t="s">
        <v>130</v>
      </c>
      <c r="I69" s="114" t="s">
        <v>131</v>
      </c>
      <c r="J69" s="114" t="s">
        <v>469</v>
      </c>
      <c r="K69" s="95" t="s">
        <v>1329</v>
      </c>
      <c r="L69" s="98">
        <v>1350</v>
      </c>
      <c r="M69" s="98">
        <v>750</v>
      </c>
      <c r="N69" s="112">
        <f t="shared" si="0"/>
        <v>0.55555555555555602</v>
      </c>
      <c r="O69" s="105">
        <v>44377</v>
      </c>
      <c r="P69" s="127" t="s">
        <v>480</v>
      </c>
    </row>
    <row r="70" spans="1:16" s="116" customFormat="1" ht="15" customHeight="1" x14ac:dyDescent="0.15">
      <c r="A70" s="95">
        <v>61</v>
      </c>
      <c r="B70" s="95" t="s">
        <v>479</v>
      </c>
      <c r="C70" s="114" t="s">
        <v>544</v>
      </c>
      <c r="D70" s="121" t="s">
        <v>669</v>
      </c>
      <c r="E70" s="122" t="s">
        <v>172</v>
      </c>
      <c r="F70" s="121" t="s">
        <v>1328</v>
      </c>
      <c r="G70" s="97"/>
      <c r="H70" s="114" t="s">
        <v>130</v>
      </c>
      <c r="I70" s="114" t="s">
        <v>131</v>
      </c>
      <c r="J70" s="114" t="s">
        <v>469</v>
      </c>
      <c r="K70" s="95" t="s">
        <v>1329</v>
      </c>
      <c r="L70" s="98">
        <v>1350</v>
      </c>
      <c r="M70" s="98">
        <v>750</v>
      </c>
      <c r="N70" s="112">
        <f t="shared" si="0"/>
        <v>0.55555555555555602</v>
      </c>
      <c r="O70" s="105">
        <v>44377</v>
      </c>
      <c r="P70" s="127" t="s">
        <v>480</v>
      </c>
    </row>
    <row r="71" spans="1:16" s="116" customFormat="1" ht="15" customHeight="1" x14ac:dyDescent="0.15">
      <c r="A71" s="95">
        <v>62</v>
      </c>
      <c r="B71" s="95" t="s">
        <v>479</v>
      </c>
      <c r="C71" s="114" t="s">
        <v>545</v>
      </c>
      <c r="D71" s="121" t="s">
        <v>670</v>
      </c>
      <c r="E71" s="122" t="s">
        <v>171</v>
      </c>
      <c r="F71" s="121" t="s">
        <v>1328</v>
      </c>
      <c r="G71" s="97"/>
      <c r="H71" s="114" t="s">
        <v>130</v>
      </c>
      <c r="I71" s="114" t="s">
        <v>131</v>
      </c>
      <c r="J71" s="114" t="s">
        <v>469</v>
      </c>
      <c r="K71" s="95" t="s">
        <v>1329</v>
      </c>
      <c r="L71" s="98">
        <v>1350</v>
      </c>
      <c r="M71" s="98">
        <v>750</v>
      </c>
      <c r="N71" s="112">
        <f t="shared" si="0"/>
        <v>0.55555555555555602</v>
      </c>
      <c r="O71" s="105">
        <v>44377</v>
      </c>
      <c r="P71" s="127" t="s">
        <v>480</v>
      </c>
    </row>
    <row r="72" spans="1:16" s="116" customFormat="1" ht="15" customHeight="1" x14ac:dyDescent="0.15">
      <c r="A72" s="95">
        <v>63</v>
      </c>
      <c r="B72" s="95" t="s">
        <v>479</v>
      </c>
      <c r="C72" s="114" t="s">
        <v>546</v>
      </c>
      <c r="D72" s="121" t="s">
        <v>671</v>
      </c>
      <c r="E72" s="122" t="s">
        <v>173</v>
      </c>
      <c r="F72" s="121"/>
      <c r="G72" s="97" t="s">
        <v>1328</v>
      </c>
      <c r="H72" s="114" t="s">
        <v>130</v>
      </c>
      <c r="I72" s="114" t="s">
        <v>131</v>
      </c>
      <c r="J72" s="114" t="s">
        <v>469</v>
      </c>
      <c r="K72" s="95" t="s">
        <v>1329</v>
      </c>
      <c r="L72" s="98">
        <v>1350</v>
      </c>
      <c r="M72" s="98">
        <v>750</v>
      </c>
      <c r="N72" s="112">
        <f t="shared" si="0"/>
        <v>0.55555555555555602</v>
      </c>
      <c r="O72" s="105">
        <v>44377</v>
      </c>
      <c r="P72" s="127" t="s">
        <v>480</v>
      </c>
    </row>
    <row r="73" spans="1:16" s="116" customFormat="1" ht="15" customHeight="1" x14ac:dyDescent="0.15">
      <c r="A73" s="95">
        <v>64</v>
      </c>
      <c r="B73" s="95" t="s">
        <v>479</v>
      </c>
      <c r="C73" s="114" t="s">
        <v>547</v>
      </c>
      <c r="D73" s="121" t="s">
        <v>672</v>
      </c>
      <c r="E73" s="122" t="s">
        <v>171</v>
      </c>
      <c r="F73" s="121"/>
      <c r="G73" s="97" t="s">
        <v>1328</v>
      </c>
      <c r="H73" s="114" t="s">
        <v>130</v>
      </c>
      <c r="I73" s="114" t="s">
        <v>131</v>
      </c>
      <c r="J73" s="114" t="s">
        <v>471</v>
      </c>
      <c r="K73" s="95" t="s">
        <v>1329</v>
      </c>
      <c r="L73" s="98">
        <v>1350</v>
      </c>
      <c r="M73" s="98">
        <v>750</v>
      </c>
      <c r="N73" s="112">
        <f t="shared" si="0"/>
        <v>0.55555555555555602</v>
      </c>
      <c r="O73" s="105">
        <v>44377</v>
      </c>
      <c r="P73" s="127" t="s">
        <v>480</v>
      </c>
    </row>
    <row r="74" spans="1:16" s="116" customFormat="1" ht="15" customHeight="1" x14ac:dyDescent="0.15">
      <c r="A74" s="95">
        <v>65</v>
      </c>
      <c r="B74" s="95" t="s">
        <v>479</v>
      </c>
      <c r="C74" s="114" t="s">
        <v>548</v>
      </c>
      <c r="D74" s="121" t="s">
        <v>673</v>
      </c>
      <c r="E74" s="122" t="s">
        <v>171</v>
      </c>
      <c r="F74" s="121"/>
      <c r="G74" s="97" t="s">
        <v>1328</v>
      </c>
      <c r="H74" s="114" t="s">
        <v>130</v>
      </c>
      <c r="I74" s="114" t="s">
        <v>131</v>
      </c>
      <c r="J74" s="114" t="s">
        <v>471</v>
      </c>
      <c r="K74" s="95" t="s">
        <v>1329</v>
      </c>
      <c r="L74" s="98">
        <v>1350</v>
      </c>
      <c r="M74" s="98">
        <v>750</v>
      </c>
      <c r="N74" s="112">
        <f t="shared" si="0"/>
        <v>0.55555555555555602</v>
      </c>
      <c r="O74" s="105">
        <v>44377</v>
      </c>
      <c r="P74" s="127" t="s">
        <v>480</v>
      </c>
    </row>
    <row r="75" spans="1:16" s="116" customFormat="1" ht="15" customHeight="1" x14ac:dyDescent="0.15">
      <c r="A75" s="95">
        <v>66</v>
      </c>
      <c r="B75" s="95" t="s">
        <v>479</v>
      </c>
      <c r="C75" s="114" t="s">
        <v>549</v>
      </c>
      <c r="D75" s="121" t="s">
        <v>674</v>
      </c>
      <c r="E75" s="122" t="s">
        <v>329</v>
      </c>
      <c r="F75" s="121" t="s">
        <v>1328</v>
      </c>
      <c r="G75" s="97"/>
      <c r="H75" s="114" t="s">
        <v>130</v>
      </c>
      <c r="I75" s="114" t="s">
        <v>131</v>
      </c>
      <c r="J75" s="114" t="s">
        <v>471</v>
      </c>
      <c r="K75" s="95" t="s">
        <v>1329</v>
      </c>
      <c r="L75" s="98">
        <v>1350</v>
      </c>
      <c r="M75" s="98">
        <v>750</v>
      </c>
      <c r="N75" s="112">
        <f t="shared" ref="N75:N138" si="1">100*0.555555555555556%</f>
        <v>0.55555555555555602</v>
      </c>
      <c r="O75" s="105">
        <v>44377</v>
      </c>
      <c r="P75" s="127" t="s">
        <v>480</v>
      </c>
    </row>
    <row r="76" spans="1:16" s="116" customFormat="1" ht="15" customHeight="1" x14ac:dyDescent="0.15">
      <c r="A76" s="95">
        <v>67</v>
      </c>
      <c r="B76" s="95" t="s">
        <v>479</v>
      </c>
      <c r="C76" s="114" t="s">
        <v>550</v>
      </c>
      <c r="D76" s="121" t="s">
        <v>675</v>
      </c>
      <c r="E76" s="122" t="s">
        <v>172</v>
      </c>
      <c r="F76" s="121" t="s">
        <v>1328</v>
      </c>
      <c r="G76" s="97"/>
      <c r="H76" s="114" t="s">
        <v>130</v>
      </c>
      <c r="I76" s="114" t="s">
        <v>131</v>
      </c>
      <c r="J76" s="114" t="s">
        <v>471</v>
      </c>
      <c r="K76" s="95" t="s">
        <v>1329</v>
      </c>
      <c r="L76" s="98">
        <v>1350</v>
      </c>
      <c r="M76" s="98">
        <v>750</v>
      </c>
      <c r="N76" s="112">
        <f t="shared" si="1"/>
        <v>0.55555555555555602</v>
      </c>
      <c r="O76" s="105">
        <v>44377</v>
      </c>
      <c r="P76" s="127" t="s">
        <v>480</v>
      </c>
    </row>
    <row r="77" spans="1:16" s="116" customFormat="1" ht="15" customHeight="1" x14ac:dyDescent="0.15">
      <c r="A77" s="95">
        <v>68</v>
      </c>
      <c r="B77" s="95" t="s">
        <v>479</v>
      </c>
      <c r="C77" s="114" t="s">
        <v>551</v>
      </c>
      <c r="D77" s="121" t="s">
        <v>676</v>
      </c>
      <c r="E77" s="122" t="s">
        <v>171</v>
      </c>
      <c r="F77" s="121"/>
      <c r="G77" s="97" t="s">
        <v>1328</v>
      </c>
      <c r="H77" s="114" t="s">
        <v>130</v>
      </c>
      <c r="I77" s="114" t="s">
        <v>131</v>
      </c>
      <c r="J77" s="114" t="s">
        <v>471</v>
      </c>
      <c r="K77" s="95" t="s">
        <v>1329</v>
      </c>
      <c r="L77" s="98">
        <v>1350</v>
      </c>
      <c r="M77" s="98">
        <v>750</v>
      </c>
      <c r="N77" s="112">
        <f t="shared" si="1"/>
        <v>0.55555555555555602</v>
      </c>
      <c r="O77" s="105">
        <v>44377</v>
      </c>
      <c r="P77" s="127" t="s">
        <v>480</v>
      </c>
    </row>
    <row r="78" spans="1:16" s="116" customFormat="1" ht="15" customHeight="1" x14ac:dyDescent="0.15">
      <c r="A78" s="95">
        <v>69</v>
      </c>
      <c r="B78" s="95" t="s">
        <v>479</v>
      </c>
      <c r="C78" s="114" t="s">
        <v>552</v>
      </c>
      <c r="D78" s="121" t="s">
        <v>423</v>
      </c>
      <c r="E78" s="122" t="s">
        <v>172</v>
      </c>
      <c r="F78" s="121" t="s">
        <v>1328</v>
      </c>
      <c r="G78" s="97"/>
      <c r="H78" s="114" t="s">
        <v>130</v>
      </c>
      <c r="I78" s="114" t="s">
        <v>131</v>
      </c>
      <c r="J78" s="114" t="s">
        <v>471</v>
      </c>
      <c r="K78" s="95" t="s">
        <v>1329</v>
      </c>
      <c r="L78" s="98">
        <v>1350</v>
      </c>
      <c r="M78" s="98">
        <v>750</v>
      </c>
      <c r="N78" s="112">
        <f t="shared" si="1"/>
        <v>0.55555555555555602</v>
      </c>
      <c r="O78" s="105">
        <v>44377</v>
      </c>
      <c r="P78" s="127" t="s">
        <v>480</v>
      </c>
    </row>
    <row r="79" spans="1:16" s="116" customFormat="1" ht="15" customHeight="1" x14ac:dyDescent="0.15">
      <c r="A79" s="95">
        <v>70</v>
      </c>
      <c r="B79" s="95" t="s">
        <v>479</v>
      </c>
      <c r="C79" s="114" t="s">
        <v>553</v>
      </c>
      <c r="D79" s="121" t="s">
        <v>677</v>
      </c>
      <c r="E79" s="122" t="s">
        <v>174</v>
      </c>
      <c r="F79" s="121" t="s">
        <v>1328</v>
      </c>
      <c r="G79" s="97"/>
      <c r="H79" s="114" t="s">
        <v>130</v>
      </c>
      <c r="I79" s="114" t="s">
        <v>131</v>
      </c>
      <c r="J79" s="114" t="s">
        <v>472</v>
      </c>
      <c r="K79" s="95" t="s">
        <v>1329</v>
      </c>
      <c r="L79" s="98">
        <v>1350</v>
      </c>
      <c r="M79" s="98">
        <v>750</v>
      </c>
      <c r="N79" s="112">
        <f t="shared" si="1"/>
        <v>0.55555555555555602</v>
      </c>
      <c r="O79" s="105">
        <v>44377</v>
      </c>
      <c r="P79" s="127" t="s">
        <v>480</v>
      </c>
    </row>
    <row r="80" spans="1:16" s="116" customFormat="1" ht="15" customHeight="1" x14ac:dyDescent="0.15">
      <c r="A80" s="95">
        <v>71</v>
      </c>
      <c r="B80" s="95" t="s">
        <v>479</v>
      </c>
      <c r="C80" s="114" t="s">
        <v>554</v>
      </c>
      <c r="D80" s="121" t="s">
        <v>678</v>
      </c>
      <c r="E80" s="122" t="s">
        <v>171</v>
      </c>
      <c r="F80" s="121" t="s">
        <v>1328</v>
      </c>
      <c r="G80" s="97"/>
      <c r="H80" s="114" t="s">
        <v>130</v>
      </c>
      <c r="I80" s="114" t="s">
        <v>131</v>
      </c>
      <c r="J80" s="114" t="s">
        <v>472</v>
      </c>
      <c r="K80" s="95" t="s">
        <v>1329</v>
      </c>
      <c r="L80" s="98">
        <v>1350</v>
      </c>
      <c r="M80" s="98">
        <v>750</v>
      </c>
      <c r="N80" s="112">
        <f t="shared" si="1"/>
        <v>0.55555555555555602</v>
      </c>
      <c r="O80" s="105">
        <v>44377</v>
      </c>
      <c r="P80" s="127" t="s">
        <v>480</v>
      </c>
    </row>
    <row r="81" spans="1:16" s="116" customFormat="1" ht="15" customHeight="1" x14ac:dyDescent="0.15">
      <c r="A81" s="95">
        <v>72</v>
      </c>
      <c r="B81" s="95" t="s">
        <v>479</v>
      </c>
      <c r="C81" s="114" t="s">
        <v>555</v>
      </c>
      <c r="D81" s="121" t="s">
        <v>679</v>
      </c>
      <c r="E81" s="122" t="s">
        <v>170</v>
      </c>
      <c r="F81" s="121" t="s">
        <v>1328</v>
      </c>
      <c r="G81" s="97"/>
      <c r="H81" s="114" t="s">
        <v>130</v>
      </c>
      <c r="I81" s="114" t="s">
        <v>131</v>
      </c>
      <c r="J81" s="114" t="s">
        <v>472</v>
      </c>
      <c r="K81" s="95" t="s">
        <v>1329</v>
      </c>
      <c r="L81" s="98">
        <v>1350</v>
      </c>
      <c r="M81" s="98">
        <v>750</v>
      </c>
      <c r="N81" s="112">
        <f t="shared" si="1"/>
        <v>0.55555555555555602</v>
      </c>
      <c r="O81" s="105">
        <v>44377</v>
      </c>
      <c r="P81" s="127" t="s">
        <v>480</v>
      </c>
    </row>
    <row r="82" spans="1:16" s="116" customFormat="1" ht="15" customHeight="1" x14ac:dyDescent="0.15">
      <c r="A82" s="95">
        <v>73</v>
      </c>
      <c r="B82" s="95" t="s">
        <v>479</v>
      </c>
      <c r="C82" s="114" t="s">
        <v>556</v>
      </c>
      <c r="D82" s="121" t="s">
        <v>680</v>
      </c>
      <c r="E82" s="122">
        <v>15</v>
      </c>
      <c r="F82" s="121" t="s">
        <v>1328</v>
      </c>
      <c r="G82" s="97"/>
      <c r="H82" s="114" t="s">
        <v>130</v>
      </c>
      <c r="I82" s="114" t="s">
        <v>131</v>
      </c>
      <c r="J82" s="114" t="s">
        <v>472</v>
      </c>
      <c r="K82" s="95" t="s">
        <v>1329</v>
      </c>
      <c r="L82" s="98">
        <v>1350</v>
      </c>
      <c r="M82" s="98">
        <v>750</v>
      </c>
      <c r="N82" s="112">
        <f t="shared" si="1"/>
        <v>0.55555555555555602</v>
      </c>
      <c r="O82" s="105">
        <v>44377</v>
      </c>
      <c r="P82" s="127" t="s">
        <v>480</v>
      </c>
    </row>
    <row r="83" spans="1:16" s="116" customFormat="1" ht="15" customHeight="1" x14ac:dyDescent="0.15">
      <c r="A83" s="95">
        <v>74</v>
      </c>
      <c r="B83" s="95" t="s">
        <v>479</v>
      </c>
      <c r="C83" s="114" t="s">
        <v>557</v>
      </c>
      <c r="D83" s="121" t="s">
        <v>681</v>
      </c>
      <c r="E83" s="122" t="s">
        <v>171</v>
      </c>
      <c r="F83" s="121" t="s">
        <v>1328</v>
      </c>
      <c r="G83" s="97"/>
      <c r="H83" s="114" t="s">
        <v>130</v>
      </c>
      <c r="I83" s="114" t="s">
        <v>131</v>
      </c>
      <c r="J83" s="114" t="s">
        <v>472</v>
      </c>
      <c r="K83" s="95" t="s">
        <v>1329</v>
      </c>
      <c r="L83" s="98">
        <v>1350</v>
      </c>
      <c r="M83" s="98">
        <v>750</v>
      </c>
      <c r="N83" s="112">
        <f t="shared" si="1"/>
        <v>0.55555555555555602</v>
      </c>
      <c r="O83" s="105">
        <v>44377</v>
      </c>
      <c r="P83" s="127" t="s">
        <v>480</v>
      </c>
    </row>
    <row r="84" spans="1:16" s="116" customFormat="1" ht="15" customHeight="1" x14ac:dyDescent="0.15">
      <c r="A84" s="95">
        <v>75</v>
      </c>
      <c r="B84" s="95" t="s">
        <v>479</v>
      </c>
      <c r="C84" s="114" t="s">
        <v>558</v>
      </c>
      <c r="D84" s="121" t="s">
        <v>682</v>
      </c>
      <c r="E84" s="122" t="s">
        <v>172</v>
      </c>
      <c r="F84" s="121" t="s">
        <v>1328</v>
      </c>
      <c r="G84" s="97"/>
      <c r="H84" s="114" t="s">
        <v>130</v>
      </c>
      <c r="I84" s="114" t="s">
        <v>131</v>
      </c>
      <c r="J84" s="114" t="s">
        <v>472</v>
      </c>
      <c r="K84" s="95" t="s">
        <v>1329</v>
      </c>
      <c r="L84" s="98">
        <v>1350</v>
      </c>
      <c r="M84" s="98">
        <v>750</v>
      </c>
      <c r="N84" s="112">
        <f t="shared" si="1"/>
        <v>0.55555555555555602</v>
      </c>
      <c r="O84" s="105">
        <v>44377</v>
      </c>
      <c r="P84" s="127" t="s">
        <v>480</v>
      </c>
    </row>
    <row r="85" spans="1:16" s="116" customFormat="1" ht="15" customHeight="1" x14ac:dyDescent="0.15">
      <c r="A85" s="95">
        <v>76</v>
      </c>
      <c r="B85" s="95" t="s">
        <v>479</v>
      </c>
      <c r="C85" s="114" t="s">
        <v>559</v>
      </c>
      <c r="D85" s="121" t="s">
        <v>683</v>
      </c>
      <c r="E85" s="122" t="s">
        <v>173</v>
      </c>
      <c r="F85" s="121"/>
      <c r="G85" s="97" t="s">
        <v>1328</v>
      </c>
      <c r="H85" s="114" t="s">
        <v>130</v>
      </c>
      <c r="I85" s="114" t="s">
        <v>131</v>
      </c>
      <c r="J85" s="114" t="s">
        <v>472</v>
      </c>
      <c r="K85" s="95" t="s">
        <v>1329</v>
      </c>
      <c r="L85" s="98">
        <v>1350</v>
      </c>
      <c r="M85" s="98">
        <v>750</v>
      </c>
      <c r="N85" s="112">
        <f t="shared" si="1"/>
        <v>0.55555555555555602</v>
      </c>
      <c r="O85" s="105">
        <v>44377</v>
      </c>
      <c r="P85" s="127" t="s">
        <v>480</v>
      </c>
    </row>
    <row r="86" spans="1:16" s="116" customFormat="1" ht="15" customHeight="1" x14ac:dyDescent="0.15">
      <c r="A86" s="95">
        <v>77</v>
      </c>
      <c r="B86" s="95" t="s">
        <v>479</v>
      </c>
      <c r="C86" s="114" t="s">
        <v>560</v>
      </c>
      <c r="D86" s="121" t="s">
        <v>684</v>
      </c>
      <c r="E86" s="122" t="s">
        <v>172</v>
      </c>
      <c r="F86" s="121" t="s">
        <v>1328</v>
      </c>
      <c r="G86" s="97"/>
      <c r="H86" s="114" t="s">
        <v>130</v>
      </c>
      <c r="I86" s="114" t="s">
        <v>131</v>
      </c>
      <c r="J86" s="114" t="s">
        <v>472</v>
      </c>
      <c r="K86" s="95" t="s">
        <v>1329</v>
      </c>
      <c r="L86" s="98">
        <v>1350</v>
      </c>
      <c r="M86" s="98">
        <v>750</v>
      </c>
      <c r="N86" s="112">
        <f t="shared" si="1"/>
        <v>0.55555555555555602</v>
      </c>
      <c r="O86" s="105">
        <v>44377</v>
      </c>
      <c r="P86" s="127" t="s">
        <v>480</v>
      </c>
    </row>
    <row r="87" spans="1:16" s="116" customFormat="1" ht="15" customHeight="1" x14ac:dyDescent="0.15">
      <c r="A87" s="95">
        <v>78</v>
      </c>
      <c r="B87" s="95" t="s">
        <v>479</v>
      </c>
      <c r="C87" s="114" t="s">
        <v>561</v>
      </c>
      <c r="D87" s="121" t="s">
        <v>685</v>
      </c>
      <c r="E87" s="122" t="s">
        <v>170</v>
      </c>
      <c r="F87" s="121" t="s">
        <v>1328</v>
      </c>
      <c r="G87" s="97"/>
      <c r="H87" s="114" t="s">
        <v>130</v>
      </c>
      <c r="I87" s="114" t="s">
        <v>131</v>
      </c>
      <c r="J87" s="114" t="s">
        <v>472</v>
      </c>
      <c r="K87" s="95" t="s">
        <v>1329</v>
      </c>
      <c r="L87" s="98">
        <v>1350</v>
      </c>
      <c r="M87" s="98">
        <v>750</v>
      </c>
      <c r="N87" s="112">
        <f t="shared" si="1"/>
        <v>0.55555555555555602</v>
      </c>
      <c r="O87" s="105">
        <v>44377</v>
      </c>
      <c r="P87" s="127" t="s">
        <v>480</v>
      </c>
    </row>
    <row r="88" spans="1:16" s="116" customFormat="1" ht="15" customHeight="1" x14ac:dyDescent="0.15">
      <c r="A88" s="95">
        <v>79</v>
      </c>
      <c r="B88" s="95" t="s">
        <v>479</v>
      </c>
      <c r="C88" s="114" t="s">
        <v>562</v>
      </c>
      <c r="D88" s="121" t="s">
        <v>333</v>
      </c>
      <c r="E88" s="122" t="s">
        <v>172</v>
      </c>
      <c r="F88" s="121" t="s">
        <v>1328</v>
      </c>
      <c r="G88" s="97"/>
      <c r="H88" s="114" t="s">
        <v>130</v>
      </c>
      <c r="I88" s="114" t="s">
        <v>131</v>
      </c>
      <c r="J88" s="114" t="s">
        <v>472</v>
      </c>
      <c r="K88" s="95" t="s">
        <v>1329</v>
      </c>
      <c r="L88" s="98">
        <v>1350</v>
      </c>
      <c r="M88" s="98">
        <v>750</v>
      </c>
      <c r="N88" s="112">
        <f t="shared" si="1"/>
        <v>0.55555555555555602</v>
      </c>
      <c r="O88" s="105">
        <v>44377</v>
      </c>
      <c r="P88" s="127" t="s">
        <v>480</v>
      </c>
    </row>
    <row r="89" spans="1:16" s="116" customFormat="1" ht="15" customHeight="1" x14ac:dyDescent="0.15">
      <c r="A89" s="95">
        <v>80</v>
      </c>
      <c r="B89" s="95" t="s">
        <v>479</v>
      </c>
      <c r="C89" s="114" t="s">
        <v>563</v>
      </c>
      <c r="D89" s="121" t="s">
        <v>686</v>
      </c>
      <c r="E89" s="122" t="s">
        <v>172</v>
      </c>
      <c r="F89" s="121"/>
      <c r="G89" s="97" t="s">
        <v>1328</v>
      </c>
      <c r="H89" s="114" t="s">
        <v>130</v>
      </c>
      <c r="I89" s="114" t="s">
        <v>131</v>
      </c>
      <c r="J89" s="114" t="s">
        <v>472</v>
      </c>
      <c r="K89" s="95" t="s">
        <v>1329</v>
      </c>
      <c r="L89" s="98">
        <v>1350</v>
      </c>
      <c r="M89" s="98">
        <v>750</v>
      </c>
      <c r="N89" s="112">
        <f t="shared" si="1"/>
        <v>0.55555555555555602</v>
      </c>
      <c r="O89" s="105">
        <v>44377</v>
      </c>
      <c r="P89" s="127" t="s">
        <v>480</v>
      </c>
    </row>
    <row r="90" spans="1:16" s="116" customFormat="1" ht="15" customHeight="1" x14ac:dyDescent="0.15">
      <c r="A90" s="95">
        <v>81</v>
      </c>
      <c r="B90" s="95" t="s">
        <v>479</v>
      </c>
      <c r="C90" s="114" t="s">
        <v>564</v>
      </c>
      <c r="D90" s="121" t="s">
        <v>687</v>
      </c>
      <c r="E90" s="122" t="s">
        <v>172</v>
      </c>
      <c r="F90" s="121"/>
      <c r="G90" s="97" t="s">
        <v>1328</v>
      </c>
      <c r="H90" s="114" t="s">
        <v>130</v>
      </c>
      <c r="I90" s="114" t="s">
        <v>131</v>
      </c>
      <c r="J90" s="114" t="s">
        <v>472</v>
      </c>
      <c r="K90" s="95" t="s">
        <v>1329</v>
      </c>
      <c r="L90" s="98">
        <v>1350</v>
      </c>
      <c r="M90" s="98">
        <v>750</v>
      </c>
      <c r="N90" s="112">
        <f t="shared" si="1"/>
        <v>0.55555555555555602</v>
      </c>
      <c r="O90" s="105">
        <v>44377</v>
      </c>
      <c r="P90" s="127" t="s">
        <v>480</v>
      </c>
    </row>
    <row r="91" spans="1:16" s="116" customFormat="1" ht="15" customHeight="1" x14ac:dyDescent="0.15">
      <c r="A91" s="95">
        <v>82</v>
      </c>
      <c r="B91" s="95" t="s">
        <v>479</v>
      </c>
      <c r="C91" s="114" t="s">
        <v>565</v>
      </c>
      <c r="D91" s="121" t="s">
        <v>688</v>
      </c>
      <c r="E91" s="122" t="s">
        <v>173</v>
      </c>
      <c r="F91" s="121"/>
      <c r="G91" s="97" t="s">
        <v>1328</v>
      </c>
      <c r="H91" s="114" t="s">
        <v>130</v>
      </c>
      <c r="I91" s="114" t="s">
        <v>131</v>
      </c>
      <c r="J91" s="114" t="s">
        <v>472</v>
      </c>
      <c r="K91" s="95" t="s">
        <v>1329</v>
      </c>
      <c r="L91" s="98">
        <v>1350</v>
      </c>
      <c r="M91" s="98">
        <v>750</v>
      </c>
      <c r="N91" s="112">
        <f t="shared" si="1"/>
        <v>0.55555555555555602</v>
      </c>
      <c r="O91" s="105">
        <v>44377</v>
      </c>
      <c r="P91" s="127" t="s">
        <v>480</v>
      </c>
    </row>
    <row r="92" spans="1:16" s="116" customFormat="1" ht="15" customHeight="1" x14ac:dyDescent="0.15">
      <c r="A92" s="95">
        <v>83</v>
      </c>
      <c r="B92" s="95" t="s">
        <v>479</v>
      </c>
      <c r="C92" s="114" t="s">
        <v>566</v>
      </c>
      <c r="D92" s="121" t="s">
        <v>689</v>
      </c>
      <c r="E92" s="122" t="s">
        <v>172</v>
      </c>
      <c r="F92" s="121" t="s">
        <v>1328</v>
      </c>
      <c r="G92" s="97"/>
      <c r="H92" s="114" t="s">
        <v>130</v>
      </c>
      <c r="I92" s="114" t="s">
        <v>131</v>
      </c>
      <c r="J92" s="114" t="s">
        <v>472</v>
      </c>
      <c r="K92" s="95" t="s">
        <v>1329</v>
      </c>
      <c r="L92" s="98">
        <v>1350</v>
      </c>
      <c r="M92" s="98">
        <v>750</v>
      </c>
      <c r="N92" s="112">
        <f t="shared" si="1"/>
        <v>0.55555555555555602</v>
      </c>
      <c r="O92" s="105">
        <v>44377</v>
      </c>
      <c r="P92" s="127" t="s">
        <v>480</v>
      </c>
    </row>
    <row r="93" spans="1:16" s="116" customFormat="1" ht="15" customHeight="1" x14ac:dyDescent="0.15">
      <c r="A93" s="95">
        <v>84</v>
      </c>
      <c r="B93" s="95" t="s">
        <v>479</v>
      </c>
      <c r="C93" s="114" t="s">
        <v>567</v>
      </c>
      <c r="D93" s="121" t="s">
        <v>398</v>
      </c>
      <c r="E93" s="122" t="s">
        <v>171</v>
      </c>
      <c r="F93" s="121"/>
      <c r="G93" s="97" t="s">
        <v>1328</v>
      </c>
      <c r="H93" s="114" t="s">
        <v>130</v>
      </c>
      <c r="I93" s="114" t="s">
        <v>131</v>
      </c>
      <c r="J93" s="114" t="s">
        <v>472</v>
      </c>
      <c r="K93" s="95" t="s">
        <v>1329</v>
      </c>
      <c r="L93" s="98">
        <v>1350</v>
      </c>
      <c r="M93" s="98">
        <v>750</v>
      </c>
      <c r="N93" s="112">
        <f t="shared" si="1"/>
        <v>0.55555555555555602</v>
      </c>
      <c r="O93" s="105">
        <v>44377</v>
      </c>
      <c r="P93" s="127" t="s">
        <v>480</v>
      </c>
    </row>
    <row r="94" spans="1:16" s="116" customFormat="1" ht="15" customHeight="1" x14ac:dyDescent="0.15">
      <c r="A94" s="95">
        <v>85</v>
      </c>
      <c r="B94" s="95" t="s">
        <v>479</v>
      </c>
      <c r="C94" s="114" t="s">
        <v>568</v>
      </c>
      <c r="D94" s="121" t="s">
        <v>690</v>
      </c>
      <c r="E94" s="122" t="s">
        <v>171</v>
      </c>
      <c r="F94" s="121"/>
      <c r="G94" s="97" t="s">
        <v>1328</v>
      </c>
      <c r="H94" s="114" t="s">
        <v>130</v>
      </c>
      <c r="I94" s="114" t="s">
        <v>131</v>
      </c>
      <c r="J94" s="114" t="s">
        <v>472</v>
      </c>
      <c r="K94" s="95" t="s">
        <v>1329</v>
      </c>
      <c r="L94" s="98">
        <v>1350</v>
      </c>
      <c r="M94" s="98">
        <v>750</v>
      </c>
      <c r="N94" s="112">
        <f t="shared" si="1"/>
        <v>0.55555555555555602</v>
      </c>
      <c r="O94" s="105">
        <v>44377</v>
      </c>
      <c r="P94" s="127" t="s">
        <v>480</v>
      </c>
    </row>
    <row r="95" spans="1:16" s="116" customFormat="1" ht="15" customHeight="1" x14ac:dyDescent="0.15">
      <c r="A95" s="95">
        <v>86</v>
      </c>
      <c r="B95" s="95" t="s">
        <v>479</v>
      </c>
      <c r="C95" s="114" t="s">
        <v>569</v>
      </c>
      <c r="D95" s="121" t="s">
        <v>691</v>
      </c>
      <c r="E95" s="122" t="s">
        <v>171</v>
      </c>
      <c r="F95" s="121"/>
      <c r="G95" s="97" t="s">
        <v>1328</v>
      </c>
      <c r="H95" s="114" t="s">
        <v>130</v>
      </c>
      <c r="I95" s="114" t="s">
        <v>131</v>
      </c>
      <c r="J95" s="114" t="s">
        <v>473</v>
      </c>
      <c r="K95" s="95" t="s">
        <v>1329</v>
      </c>
      <c r="L95" s="98">
        <v>1350</v>
      </c>
      <c r="M95" s="98">
        <v>750</v>
      </c>
      <c r="N95" s="112">
        <f t="shared" si="1"/>
        <v>0.55555555555555602</v>
      </c>
      <c r="O95" s="105">
        <v>44377</v>
      </c>
      <c r="P95" s="127" t="s">
        <v>480</v>
      </c>
    </row>
    <row r="96" spans="1:16" s="116" customFormat="1" ht="15" customHeight="1" x14ac:dyDescent="0.15">
      <c r="A96" s="95">
        <v>87</v>
      </c>
      <c r="B96" s="95" t="s">
        <v>479</v>
      </c>
      <c r="C96" s="114" t="s">
        <v>570</v>
      </c>
      <c r="D96" s="121" t="s">
        <v>692</v>
      </c>
      <c r="E96" s="122" t="s">
        <v>174</v>
      </c>
      <c r="F96" s="121"/>
      <c r="G96" s="97" t="s">
        <v>1328</v>
      </c>
      <c r="H96" s="114" t="s">
        <v>130</v>
      </c>
      <c r="I96" s="114" t="s">
        <v>131</v>
      </c>
      <c r="J96" s="114" t="s">
        <v>473</v>
      </c>
      <c r="K96" s="95" t="s">
        <v>1329</v>
      </c>
      <c r="L96" s="98">
        <v>1350</v>
      </c>
      <c r="M96" s="98">
        <v>750</v>
      </c>
      <c r="N96" s="112">
        <f t="shared" si="1"/>
        <v>0.55555555555555602</v>
      </c>
      <c r="O96" s="105">
        <v>44377</v>
      </c>
      <c r="P96" s="127" t="s">
        <v>480</v>
      </c>
    </row>
    <row r="97" spans="1:16" s="116" customFormat="1" ht="15" customHeight="1" x14ac:dyDescent="0.15">
      <c r="A97" s="95">
        <v>88</v>
      </c>
      <c r="B97" s="95" t="s">
        <v>479</v>
      </c>
      <c r="C97" s="114" t="s">
        <v>571</v>
      </c>
      <c r="D97" s="121" t="s">
        <v>660</v>
      </c>
      <c r="E97" s="122" t="s">
        <v>171</v>
      </c>
      <c r="F97" s="121" t="s">
        <v>1328</v>
      </c>
      <c r="G97" s="97"/>
      <c r="H97" s="114" t="s">
        <v>130</v>
      </c>
      <c r="I97" s="114" t="s">
        <v>131</v>
      </c>
      <c r="J97" s="114" t="s">
        <v>473</v>
      </c>
      <c r="K97" s="95" t="s">
        <v>1329</v>
      </c>
      <c r="L97" s="98">
        <v>1350</v>
      </c>
      <c r="M97" s="98">
        <v>750</v>
      </c>
      <c r="N97" s="112">
        <f t="shared" si="1"/>
        <v>0.55555555555555602</v>
      </c>
      <c r="O97" s="105">
        <v>44377</v>
      </c>
      <c r="P97" s="127" t="s">
        <v>480</v>
      </c>
    </row>
    <row r="98" spans="1:16" s="116" customFormat="1" ht="15" customHeight="1" x14ac:dyDescent="0.15">
      <c r="A98" s="95">
        <v>89</v>
      </c>
      <c r="B98" s="95" t="s">
        <v>479</v>
      </c>
      <c r="C98" s="114" t="s">
        <v>572</v>
      </c>
      <c r="D98" s="121" t="s">
        <v>693</v>
      </c>
      <c r="E98" s="122" t="s">
        <v>172</v>
      </c>
      <c r="F98" s="121" t="s">
        <v>1328</v>
      </c>
      <c r="G98" s="97"/>
      <c r="H98" s="114" t="s">
        <v>130</v>
      </c>
      <c r="I98" s="114" t="s">
        <v>131</v>
      </c>
      <c r="J98" s="114" t="s">
        <v>473</v>
      </c>
      <c r="K98" s="95" t="s">
        <v>1329</v>
      </c>
      <c r="L98" s="98">
        <v>1350</v>
      </c>
      <c r="M98" s="98">
        <v>750</v>
      </c>
      <c r="N98" s="112">
        <f t="shared" si="1"/>
        <v>0.55555555555555602</v>
      </c>
      <c r="O98" s="105">
        <v>44377</v>
      </c>
      <c r="P98" s="127" t="s">
        <v>480</v>
      </c>
    </row>
    <row r="99" spans="1:16" s="116" customFormat="1" ht="15" customHeight="1" x14ac:dyDescent="0.15">
      <c r="A99" s="95">
        <v>90</v>
      </c>
      <c r="B99" s="95" t="s">
        <v>479</v>
      </c>
      <c r="C99" s="114" t="s">
        <v>573</v>
      </c>
      <c r="D99" s="121" t="s">
        <v>694</v>
      </c>
      <c r="E99" s="122" t="s">
        <v>171</v>
      </c>
      <c r="F99" s="121"/>
      <c r="G99" s="97" t="s">
        <v>1328</v>
      </c>
      <c r="H99" s="114" t="s">
        <v>130</v>
      </c>
      <c r="I99" s="114" t="s">
        <v>131</v>
      </c>
      <c r="J99" s="114" t="s">
        <v>473</v>
      </c>
      <c r="K99" s="95" t="s">
        <v>1329</v>
      </c>
      <c r="L99" s="98">
        <v>1350</v>
      </c>
      <c r="M99" s="98">
        <v>750</v>
      </c>
      <c r="N99" s="112">
        <f t="shared" si="1"/>
        <v>0.55555555555555602</v>
      </c>
      <c r="O99" s="105">
        <v>44377</v>
      </c>
      <c r="P99" s="127" t="s">
        <v>480</v>
      </c>
    </row>
    <row r="100" spans="1:16" s="116" customFormat="1" ht="15" customHeight="1" x14ac:dyDescent="0.15">
      <c r="A100" s="95">
        <v>91</v>
      </c>
      <c r="B100" s="95" t="s">
        <v>479</v>
      </c>
      <c r="C100" s="114" t="s">
        <v>574</v>
      </c>
      <c r="D100" s="121" t="s">
        <v>425</v>
      </c>
      <c r="E100" s="122" t="s">
        <v>171</v>
      </c>
      <c r="F100" s="121"/>
      <c r="G100" s="97" t="s">
        <v>1328</v>
      </c>
      <c r="H100" s="114" t="s">
        <v>130</v>
      </c>
      <c r="I100" s="114" t="s">
        <v>131</v>
      </c>
      <c r="J100" s="114" t="s">
        <v>473</v>
      </c>
      <c r="K100" s="95" t="s">
        <v>1329</v>
      </c>
      <c r="L100" s="98">
        <v>1350</v>
      </c>
      <c r="M100" s="98">
        <v>750</v>
      </c>
      <c r="N100" s="112">
        <f t="shared" si="1"/>
        <v>0.55555555555555602</v>
      </c>
      <c r="O100" s="105">
        <v>44377</v>
      </c>
      <c r="P100" s="127" t="s">
        <v>480</v>
      </c>
    </row>
    <row r="101" spans="1:16" s="116" customFormat="1" ht="15" customHeight="1" x14ac:dyDescent="0.15">
      <c r="A101" s="95">
        <v>92</v>
      </c>
      <c r="B101" s="95" t="s">
        <v>479</v>
      </c>
      <c r="C101" s="114" t="s">
        <v>575</v>
      </c>
      <c r="D101" s="121" t="s">
        <v>695</v>
      </c>
      <c r="E101" s="122" t="s">
        <v>171</v>
      </c>
      <c r="F101" s="121"/>
      <c r="G101" s="97" t="s">
        <v>1328</v>
      </c>
      <c r="H101" s="114" t="s">
        <v>130</v>
      </c>
      <c r="I101" s="114" t="s">
        <v>131</v>
      </c>
      <c r="J101" s="114" t="s">
        <v>473</v>
      </c>
      <c r="K101" s="95" t="s">
        <v>1329</v>
      </c>
      <c r="L101" s="98">
        <v>1350</v>
      </c>
      <c r="M101" s="98">
        <v>750</v>
      </c>
      <c r="N101" s="112">
        <f t="shared" si="1"/>
        <v>0.55555555555555602</v>
      </c>
      <c r="O101" s="105">
        <v>44377</v>
      </c>
      <c r="P101" s="127" t="s">
        <v>480</v>
      </c>
    </row>
    <row r="102" spans="1:16" s="116" customFormat="1" ht="15" customHeight="1" x14ac:dyDescent="0.15">
      <c r="A102" s="95">
        <v>93</v>
      </c>
      <c r="B102" s="95" t="s">
        <v>479</v>
      </c>
      <c r="C102" s="114" t="s">
        <v>576</v>
      </c>
      <c r="D102" s="121" t="s">
        <v>386</v>
      </c>
      <c r="E102" s="122" t="s">
        <v>171</v>
      </c>
      <c r="F102" s="121" t="s">
        <v>1328</v>
      </c>
      <c r="G102" s="97"/>
      <c r="H102" s="114" t="s">
        <v>130</v>
      </c>
      <c r="I102" s="114" t="s">
        <v>131</v>
      </c>
      <c r="J102" s="114" t="s">
        <v>473</v>
      </c>
      <c r="K102" s="95" t="s">
        <v>1329</v>
      </c>
      <c r="L102" s="98">
        <v>1350</v>
      </c>
      <c r="M102" s="98">
        <v>750</v>
      </c>
      <c r="N102" s="112">
        <f t="shared" si="1"/>
        <v>0.55555555555555602</v>
      </c>
      <c r="O102" s="105">
        <v>44377</v>
      </c>
      <c r="P102" s="127" t="s">
        <v>480</v>
      </c>
    </row>
    <row r="103" spans="1:16" s="116" customFormat="1" ht="15" customHeight="1" x14ac:dyDescent="0.15">
      <c r="A103" s="95">
        <v>94</v>
      </c>
      <c r="B103" s="95" t="s">
        <v>479</v>
      </c>
      <c r="C103" s="114" t="s">
        <v>577</v>
      </c>
      <c r="D103" s="121" t="s">
        <v>696</v>
      </c>
      <c r="E103" s="122" t="s">
        <v>170</v>
      </c>
      <c r="F103" s="121"/>
      <c r="G103" s="97" t="s">
        <v>1328</v>
      </c>
      <c r="H103" s="114" t="s">
        <v>130</v>
      </c>
      <c r="I103" s="114" t="s">
        <v>131</v>
      </c>
      <c r="J103" s="114" t="s">
        <v>473</v>
      </c>
      <c r="K103" s="95" t="s">
        <v>1329</v>
      </c>
      <c r="L103" s="98">
        <v>1350</v>
      </c>
      <c r="M103" s="98">
        <v>750</v>
      </c>
      <c r="N103" s="112">
        <f t="shared" si="1"/>
        <v>0.55555555555555602</v>
      </c>
      <c r="O103" s="105">
        <v>44377</v>
      </c>
      <c r="P103" s="127" t="s">
        <v>480</v>
      </c>
    </row>
    <row r="104" spans="1:16" s="116" customFormat="1" ht="15" customHeight="1" x14ac:dyDescent="0.15">
      <c r="A104" s="95">
        <v>95</v>
      </c>
      <c r="B104" s="95" t="s">
        <v>479</v>
      </c>
      <c r="C104" s="114" t="s">
        <v>578</v>
      </c>
      <c r="D104" s="121" t="s">
        <v>697</v>
      </c>
      <c r="E104" s="122" t="s">
        <v>173</v>
      </c>
      <c r="F104" s="121" t="s">
        <v>1328</v>
      </c>
      <c r="G104" s="97"/>
      <c r="H104" s="114" t="s">
        <v>130</v>
      </c>
      <c r="I104" s="114" t="s">
        <v>131</v>
      </c>
      <c r="J104" s="114" t="s">
        <v>473</v>
      </c>
      <c r="K104" s="95" t="s">
        <v>1329</v>
      </c>
      <c r="L104" s="98">
        <v>1350</v>
      </c>
      <c r="M104" s="98">
        <v>750</v>
      </c>
      <c r="N104" s="112">
        <f t="shared" si="1"/>
        <v>0.55555555555555602</v>
      </c>
      <c r="O104" s="105">
        <v>44377</v>
      </c>
      <c r="P104" s="127" t="s">
        <v>480</v>
      </c>
    </row>
    <row r="105" spans="1:16" s="116" customFormat="1" ht="15" customHeight="1" x14ac:dyDescent="0.15">
      <c r="A105" s="95">
        <v>96</v>
      </c>
      <c r="B105" s="95" t="s">
        <v>479</v>
      </c>
      <c r="C105" s="114" t="s">
        <v>579</v>
      </c>
      <c r="D105" s="121" t="s">
        <v>698</v>
      </c>
      <c r="E105" s="122" t="s">
        <v>171</v>
      </c>
      <c r="F105" s="121" t="s">
        <v>1328</v>
      </c>
      <c r="G105" s="97"/>
      <c r="H105" s="114" t="s">
        <v>130</v>
      </c>
      <c r="I105" s="114" t="s">
        <v>131</v>
      </c>
      <c r="J105" s="114" t="s">
        <v>473</v>
      </c>
      <c r="K105" s="95" t="s">
        <v>1329</v>
      </c>
      <c r="L105" s="98">
        <v>1350</v>
      </c>
      <c r="M105" s="98">
        <v>750</v>
      </c>
      <c r="N105" s="112">
        <f t="shared" si="1"/>
        <v>0.55555555555555602</v>
      </c>
      <c r="O105" s="105">
        <v>44377</v>
      </c>
      <c r="P105" s="127" t="s">
        <v>480</v>
      </c>
    </row>
    <row r="106" spans="1:16" s="116" customFormat="1" ht="15" customHeight="1" x14ac:dyDescent="0.15">
      <c r="A106" s="95">
        <v>97</v>
      </c>
      <c r="B106" s="95" t="s">
        <v>479</v>
      </c>
      <c r="C106" s="114" t="s">
        <v>580</v>
      </c>
      <c r="D106" s="121" t="s">
        <v>699</v>
      </c>
      <c r="E106" s="122" t="s">
        <v>171</v>
      </c>
      <c r="F106" s="121" t="s">
        <v>1328</v>
      </c>
      <c r="G106" s="97"/>
      <c r="H106" s="114" t="s">
        <v>130</v>
      </c>
      <c r="I106" s="114" t="s">
        <v>131</v>
      </c>
      <c r="J106" s="114" t="s">
        <v>473</v>
      </c>
      <c r="K106" s="95" t="s">
        <v>1329</v>
      </c>
      <c r="L106" s="98">
        <v>1350</v>
      </c>
      <c r="M106" s="98">
        <v>750</v>
      </c>
      <c r="N106" s="112">
        <f t="shared" si="1"/>
        <v>0.55555555555555602</v>
      </c>
      <c r="O106" s="105">
        <v>44377</v>
      </c>
      <c r="P106" s="127" t="s">
        <v>480</v>
      </c>
    </row>
    <row r="107" spans="1:16" s="116" customFormat="1" ht="15" customHeight="1" x14ac:dyDescent="0.15">
      <c r="A107" s="95">
        <v>98</v>
      </c>
      <c r="B107" s="95" t="s">
        <v>479</v>
      </c>
      <c r="C107" s="114" t="s">
        <v>581</v>
      </c>
      <c r="D107" s="121" t="s">
        <v>700</v>
      </c>
      <c r="E107" s="122" t="s">
        <v>171</v>
      </c>
      <c r="F107" s="121" t="s">
        <v>1328</v>
      </c>
      <c r="G107" s="97"/>
      <c r="H107" s="114" t="s">
        <v>130</v>
      </c>
      <c r="I107" s="114" t="s">
        <v>131</v>
      </c>
      <c r="J107" s="114" t="s">
        <v>474</v>
      </c>
      <c r="K107" s="95" t="s">
        <v>1329</v>
      </c>
      <c r="L107" s="98">
        <v>1350</v>
      </c>
      <c r="M107" s="98">
        <v>750</v>
      </c>
      <c r="N107" s="112">
        <f t="shared" si="1"/>
        <v>0.55555555555555602</v>
      </c>
      <c r="O107" s="105">
        <v>44377</v>
      </c>
      <c r="P107" s="127" t="s">
        <v>480</v>
      </c>
    </row>
    <row r="108" spans="1:16" s="116" customFormat="1" ht="15" customHeight="1" x14ac:dyDescent="0.15">
      <c r="A108" s="95">
        <v>99</v>
      </c>
      <c r="B108" s="95" t="s">
        <v>479</v>
      </c>
      <c r="C108" s="114" t="s">
        <v>582</v>
      </c>
      <c r="D108" s="121" t="s">
        <v>701</v>
      </c>
      <c r="E108" s="122" t="s">
        <v>172</v>
      </c>
      <c r="F108" s="121" t="s">
        <v>1328</v>
      </c>
      <c r="G108" s="97"/>
      <c r="H108" s="114" t="s">
        <v>130</v>
      </c>
      <c r="I108" s="114" t="s">
        <v>131</v>
      </c>
      <c r="J108" s="114" t="s">
        <v>474</v>
      </c>
      <c r="K108" s="95" t="s">
        <v>1329</v>
      </c>
      <c r="L108" s="98">
        <v>1350</v>
      </c>
      <c r="M108" s="98">
        <v>750</v>
      </c>
      <c r="N108" s="112">
        <f t="shared" si="1"/>
        <v>0.55555555555555602</v>
      </c>
      <c r="O108" s="105">
        <v>44377</v>
      </c>
      <c r="P108" s="127" t="s">
        <v>480</v>
      </c>
    </row>
    <row r="109" spans="1:16" s="116" customFormat="1" ht="15" customHeight="1" x14ac:dyDescent="0.15">
      <c r="A109" s="95">
        <v>100</v>
      </c>
      <c r="B109" s="95" t="s">
        <v>479</v>
      </c>
      <c r="C109" s="114" t="s">
        <v>583</v>
      </c>
      <c r="D109" s="121" t="s">
        <v>678</v>
      </c>
      <c r="E109" s="122" t="s">
        <v>171</v>
      </c>
      <c r="F109" s="121" t="s">
        <v>1328</v>
      </c>
      <c r="G109" s="97"/>
      <c r="H109" s="114" t="s">
        <v>130</v>
      </c>
      <c r="I109" s="114" t="s">
        <v>131</v>
      </c>
      <c r="J109" s="114" t="s">
        <v>474</v>
      </c>
      <c r="K109" s="95" t="s">
        <v>1329</v>
      </c>
      <c r="L109" s="98">
        <v>1350</v>
      </c>
      <c r="M109" s="98">
        <v>750</v>
      </c>
      <c r="N109" s="112">
        <f t="shared" si="1"/>
        <v>0.55555555555555602</v>
      </c>
      <c r="O109" s="105">
        <v>44377</v>
      </c>
      <c r="P109" s="127" t="s">
        <v>480</v>
      </c>
    </row>
    <row r="110" spans="1:16" s="116" customFormat="1" ht="15" customHeight="1" x14ac:dyDescent="0.15">
      <c r="A110" s="95">
        <v>101</v>
      </c>
      <c r="B110" s="95" t="s">
        <v>479</v>
      </c>
      <c r="C110" s="114" t="s">
        <v>584</v>
      </c>
      <c r="D110" s="121" t="s">
        <v>657</v>
      </c>
      <c r="E110" s="122" t="s">
        <v>172</v>
      </c>
      <c r="F110" s="121" t="s">
        <v>1328</v>
      </c>
      <c r="G110" s="97"/>
      <c r="H110" s="114" t="s">
        <v>130</v>
      </c>
      <c r="I110" s="114" t="s">
        <v>131</v>
      </c>
      <c r="J110" s="114" t="s">
        <v>474</v>
      </c>
      <c r="K110" s="95" t="s">
        <v>1329</v>
      </c>
      <c r="L110" s="98">
        <v>1350</v>
      </c>
      <c r="M110" s="98">
        <v>750</v>
      </c>
      <c r="N110" s="112">
        <f t="shared" si="1"/>
        <v>0.55555555555555602</v>
      </c>
      <c r="O110" s="105">
        <v>44377</v>
      </c>
      <c r="P110" s="127" t="s">
        <v>480</v>
      </c>
    </row>
    <row r="111" spans="1:16" s="116" customFormat="1" ht="15" customHeight="1" x14ac:dyDescent="0.15">
      <c r="A111" s="95">
        <v>102</v>
      </c>
      <c r="B111" s="95" t="s">
        <v>479</v>
      </c>
      <c r="C111" s="114" t="s">
        <v>585</v>
      </c>
      <c r="D111" s="121" t="s">
        <v>702</v>
      </c>
      <c r="E111" s="122" t="s">
        <v>171</v>
      </c>
      <c r="F111" s="121"/>
      <c r="G111" s="97" t="s">
        <v>1328</v>
      </c>
      <c r="H111" s="114" t="s">
        <v>130</v>
      </c>
      <c r="I111" s="114" t="s">
        <v>131</v>
      </c>
      <c r="J111" s="114" t="s">
        <v>474</v>
      </c>
      <c r="K111" s="95" t="s">
        <v>1329</v>
      </c>
      <c r="L111" s="98">
        <v>1350</v>
      </c>
      <c r="M111" s="98">
        <v>750</v>
      </c>
      <c r="N111" s="112">
        <f t="shared" si="1"/>
        <v>0.55555555555555602</v>
      </c>
      <c r="O111" s="105">
        <v>44377</v>
      </c>
      <c r="P111" s="127" t="s">
        <v>480</v>
      </c>
    </row>
    <row r="112" spans="1:16" s="116" customFormat="1" ht="15" customHeight="1" x14ac:dyDescent="0.15">
      <c r="A112" s="95">
        <v>103</v>
      </c>
      <c r="B112" s="95" t="s">
        <v>479</v>
      </c>
      <c r="C112" s="114" t="s">
        <v>586</v>
      </c>
      <c r="D112" s="121" t="s">
        <v>703</v>
      </c>
      <c r="E112" s="122" t="s">
        <v>170</v>
      </c>
      <c r="F112" s="121"/>
      <c r="G112" s="97" t="s">
        <v>1328</v>
      </c>
      <c r="H112" s="114" t="s">
        <v>130</v>
      </c>
      <c r="I112" s="114" t="s">
        <v>131</v>
      </c>
      <c r="J112" s="114" t="s">
        <v>474</v>
      </c>
      <c r="K112" s="95" t="s">
        <v>1329</v>
      </c>
      <c r="L112" s="98">
        <v>1350</v>
      </c>
      <c r="M112" s="98">
        <v>750</v>
      </c>
      <c r="N112" s="112">
        <f t="shared" si="1"/>
        <v>0.55555555555555602</v>
      </c>
      <c r="O112" s="105">
        <v>44377</v>
      </c>
      <c r="P112" s="127" t="s">
        <v>480</v>
      </c>
    </row>
    <row r="113" spans="1:16" s="116" customFormat="1" ht="15" customHeight="1" x14ac:dyDescent="0.15">
      <c r="A113" s="95">
        <v>104</v>
      </c>
      <c r="B113" s="95" t="s">
        <v>479</v>
      </c>
      <c r="C113" s="114" t="s">
        <v>587</v>
      </c>
      <c r="D113" s="121" t="s">
        <v>704</v>
      </c>
      <c r="E113" s="122" t="s">
        <v>174</v>
      </c>
      <c r="F113" s="121" t="s">
        <v>1328</v>
      </c>
      <c r="G113" s="97"/>
      <c r="H113" s="114" t="s">
        <v>130</v>
      </c>
      <c r="I113" s="114" t="s">
        <v>131</v>
      </c>
      <c r="J113" s="114" t="s">
        <v>474</v>
      </c>
      <c r="K113" s="95" t="s">
        <v>1329</v>
      </c>
      <c r="L113" s="98">
        <v>1350</v>
      </c>
      <c r="M113" s="98">
        <v>750</v>
      </c>
      <c r="N113" s="112">
        <f t="shared" si="1"/>
        <v>0.55555555555555602</v>
      </c>
      <c r="O113" s="105">
        <v>44377</v>
      </c>
      <c r="P113" s="127" t="s">
        <v>480</v>
      </c>
    </row>
    <row r="114" spans="1:16" s="116" customFormat="1" ht="15" customHeight="1" x14ac:dyDescent="0.15">
      <c r="A114" s="95">
        <v>105</v>
      </c>
      <c r="B114" s="95" t="s">
        <v>479</v>
      </c>
      <c r="C114" s="114" t="s">
        <v>588</v>
      </c>
      <c r="D114" s="121" t="s">
        <v>705</v>
      </c>
      <c r="E114" s="122" t="s">
        <v>174</v>
      </c>
      <c r="F114" s="121"/>
      <c r="G114" s="97" t="s">
        <v>1328</v>
      </c>
      <c r="H114" s="114" t="s">
        <v>130</v>
      </c>
      <c r="I114" s="114" t="s">
        <v>131</v>
      </c>
      <c r="J114" s="114" t="s">
        <v>474</v>
      </c>
      <c r="K114" s="95" t="s">
        <v>1329</v>
      </c>
      <c r="L114" s="98">
        <v>1350</v>
      </c>
      <c r="M114" s="98">
        <v>750</v>
      </c>
      <c r="N114" s="112">
        <f t="shared" si="1"/>
        <v>0.55555555555555602</v>
      </c>
      <c r="O114" s="105">
        <v>44377</v>
      </c>
      <c r="P114" s="127" t="s">
        <v>480</v>
      </c>
    </row>
    <row r="115" spans="1:16" s="116" customFormat="1" ht="15" customHeight="1" x14ac:dyDescent="0.15">
      <c r="A115" s="95">
        <v>106</v>
      </c>
      <c r="B115" s="95" t="s">
        <v>479</v>
      </c>
      <c r="C115" s="114" t="s">
        <v>589</v>
      </c>
      <c r="D115" s="121" t="s">
        <v>675</v>
      </c>
      <c r="E115" s="122" t="s">
        <v>172</v>
      </c>
      <c r="F115" s="121" t="s">
        <v>1328</v>
      </c>
      <c r="G115" s="97"/>
      <c r="H115" s="114" t="s">
        <v>130</v>
      </c>
      <c r="I115" s="114" t="s">
        <v>131</v>
      </c>
      <c r="J115" s="114" t="s">
        <v>474</v>
      </c>
      <c r="K115" s="95" t="s">
        <v>1329</v>
      </c>
      <c r="L115" s="98">
        <v>1350</v>
      </c>
      <c r="M115" s="98">
        <v>750</v>
      </c>
      <c r="N115" s="112">
        <f t="shared" si="1"/>
        <v>0.55555555555555602</v>
      </c>
      <c r="O115" s="105">
        <v>44377</v>
      </c>
      <c r="P115" s="127" t="s">
        <v>480</v>
      </c>
    </row>
    <row r="116" spans="1:16" s="116" customFormat="1" ht="15" customHeight="1" x14ac:dyDescent="0.15">
      <c r="A116" s="95">
        <v>107</v>
      </c>
      <c r="B116" s="95" t="s">
        <v>479</v>
      </c>
      <c r="C116" s="114" t="s">
        <v>590</v>
      </c>
      <c r="D116" s="121" t="s">
        <v>351</v>
      </c>
      <c r="E116" s="122" t="s">
        <v>173</v>
      </c>
      <c r="F116" s="121" t="s">
        <v>1328</v>
      </c>
      <c r="G116" s="97"/>
      <c r="H116" s="114" t="s">
        <v>130</v>
      </c>
      <c r="I116" s="114" t="s">
        <v>131</v>
      </c>
      <c r="J116" s="114" t="s">
        <v>474</v>
      </c>
      <c r="K116" s="95" t="s">
        <v>1329</v>
      </c>
      <c r="L116" s="98">
        <v>1350</v>
      </c>
      <c r="M116" s="98">
        <v>750</v>
      </c>
      <c r="N116" s="112">
        <f t="shared" si="1"/>
        <v>0.55555555555555602</v>
      </c>
      <c r="O116" s="105">
        <v>44377</v>
      </c>
      <c r="P116" s="127" t="s">
        <v>480</v>
      </c>
    </row>
    <row r="117" spans="1:16" s="116" customFormat="1" ht="15" customHeight="1" x14ac:dyDescent="0.15">
      <c r="A117" s="95">
        <v>108</v>
      </c>
      <c r="B117" s="95" t="s">
        <v>479</v>
      </c>
      <c r="C117" s="114" t="s">
        <v>591</v>
      </c>
      <c r="D117" s="121" t="s">
        <v>706</v>
      </c>
      <c r="E117" s="122" t="s">
        <v>172</v>
      </c>
      <c r="F117" s="121" t="s">
        <v>1328</v>
      </c>
      <c r="G117" s="97"/>
      <c r="H117" s="114" t="s">
        <v>130</v>
      </c>
      <c r="I117" s="114" t="s">
        <v>131</v>
      </c>
      <c r="J117" s="114" t="s">
        <v>474</v>
      </c>
      <c r="K117" s="95" t="s">
        <v>1329</v>
      </c>
      <c r="L117" s="98">
        <v>1350</v>
      </c>
      <c r="M117" s="98">
        <v>750</v>
      </c>
      <c r="N117" s="112">
        <f t="shared" si="1"/>
        <v>0.55555555555555602</v>
      </c>
      <c r="O117" s="105">
        <v>44377</v>
      </c>
      <c r="P117" s="127" t="s">
        <v>480</v>
      </c>
    </row>
    <row r="118" spans="1:16" s="116" customFormat="1" ht="15" customHeight="1" x14ac:dyDescent="0.15">
      <c r="A118" s="95">
        <v>109</v>
      </c>
      <c r="B118" s="95" t="s">
        <v>479</v>
      </c>
      <c r="C118" s="114" t="s">
        <v>592</v>
      </c>
      <c r="D118" s="121" t="s">
        <v>707</v>
      </c>
      <c r="E118" s="122" t="s">
        <v>173</v>
      </c>
      <c r="F118" s="121" t="s">
        <v>1328</v>
      </c>
      <c r="G118" s="97"/>
      <c r="H118" s="114" t="s">
        <v>130</v>
      </c>
      <c r="I118" s="114" t="s">
        <v>131</v>
      </c>
      <c r="J118" s="114" t="s">
        <v>474</v>
      </c>
      <c r="K118" s="95" t="s">
        <v>1329</v>
      </c>
      <c r="L118" s="98">
        <v>1350</v>
      </c>
      <c r="M118" s="98">
        <v>750</v>
      </c>
      <c r="N118" s="112">
        <f t="shared" si="1"/>
        <v>0.55555555555555602</v>
      </c>
      <c r="O118" s="105">
        <v>44377</v>
      </c>
      <c r="P118" s="127" t="s">
        <v>480</v>
      </c>
    </row>
    <row r="119" spans="1:16" s="116" customFormat="1" ht="15" customHeight="1" x14ac:dyDescent="0.15">
      <c r="A119" s="95">
        <v>110</v>
      </c>
      <c r="B119" s="95" t="s">
        <v>479</v>
      </c>
      <c r="C119" s="114" t="s">
        <v>593</v>
      </c>
      <c r="D119" s="121" t="s">
        <v>358</v>
      </c>
      <c r="E119" s="122" t="s">
        <v>172</v>
      </c>
      <c r="F119" s="121"/>
      <c r="G119" s="97" t="s">
        <v>1328</v>
      </c>
      <c r="H119" s="114" t="s">
        <v>130</v>
      </c>
      <c r="I119" s="114" t="s">
        <v>131</v>
      </c>
      <c r="J119" s="114" t="s">
        <v>475</v>
      </c>
      <c r="K119" s="95" t="s">
        <v>1329</v>
      </c>
      <c r="L119" s="98">
        <v>1350</v>
      </c>
      <c r="M119" s="98">
        <v>750</v>
      </c>
      <c r="N119" s="112">
        <f t="shared" si="1"/>
        <v>0.55555555555555602</v>
      </c>
      <c r="O119" s="105">
        <v>44377</v>
      </c>
      <c r="P119" s="127" t="s">
        <v>480</v>
      </c>
    </row>
    <row r="120" spans="1:16" s="116" customFormat="1" ht="15" customHeight="1" x14ac:dyDescent="0.15">
      <c r="A120" s="95">
        <v>111</v>
      </c>
      <c r="B120" s="95" t="s">
        <v>479</v>
      </c>
      <c r="C120" s="114" t="s">
        <v>594</v>
      </c>
      <c r="D120" s="121" t="s">
        <v>708</v>
      </c>
      <c r="E120" s="122" t="s">
        <v>172</v>
      </c>
      <c r="F120" s="121"/>
      <c r="G120" s="97" t="s">
        <v>1328</v>
      </c>
      <c r="H120" s="114" t="s">
        <v>130</v>
      </c>
      <c r="I120" s="114" t="s">
        <v>131</v>
      </c>
      <c r="J120" s="114" t="s">
        <v>475</v>
      </c>
      <c r="K120" s="95" t="s">
        <v>1329</v>
      </c>
      <c r="L120" s="98">
        <v>1350</v>
      </c>
      <c r="M120" s="98">
        <v>750</v>
      </c>
      <c r="N120" s="112">
        <f t="shared" si="1"/>
        <v>0.55555555555555602</v>
      </c>
      <c r="O120" s="105">
        <v>44377</v>
      </c>
      <c r="P120" s="127" t="s">
        <v>480</v>
      </c>
    </row>
    <row r="121" spans="1:16" s="116" customFormat="1" ht="15" customHeight="1" x14ac:dyDescent="0.15">
      <c r="A121" s="95">
        <v>112</v>
      </c>
      <c r="B121" s="95" t="s">
        <v>479</v>
      </c>
      <c r="C121" s="114" t="s">
        <v>595</v>
      </c>
      <c r="D121" s="121" t="s">
        <v>709</v>
      </c>
      <c r="E121" s="122" t="s">
        <v>172</v>
      </c>
      <c r="F121" s="121" t="s">
        <v>1328</v>
      </c>
      <c r="G121" s="97"/>
      <c r="H121" s="114" t="s">
        <v>130</v>
      </c>
      <c r="I121" s="114" t="s">
        <v>131</v>
      </c>
      <c r="J121" s="114" t="s">
        <v>475</v>
      </c>
      <c r="K121" s="95" t="s">
        <v>1329</v>
      </c>
      <c r="L121" s="98">
        <v>1350</v>
      </c>
      <c r="M121" s="98">
        <v>750</v>
      </c>
      <c r="N121" s="112">
        <f t="shared" si="1"/>
        <v>0.55555555555555602</v>
      </c>
      <c r="O121" s="105">
        <v>44377</v>
      </c>
      <c r="P121" s="127" t="s">
        <v>480</v>
      </c>
    </row>
    <row r="122" spans="1:16" s="116" customFormat="1" ht="15" customHeight="1" x14ac:dyDescent="0.15">
      <c r="A122" s="95">
        <v>113</v>
      </c>
      <c r="B122" s="95" t="s">
        <v>479</v>
      </c>
      <c r="C122" s="114" t="s">
        <v>596</v>
      </c>
      <c r="D122" s="121" t="s">
        <v>682</v>
      </c>
      <c r="E122" s="122" t="s">
        <v>172</v>
      </c>
      <c r="F122" s="121" t="s">
        <v>1328</v>
      </c>
      <c r="G122" s="97"/>
      <c r="H122" s="114" t="s">
        <v>130</v>
      </c>
      <c r="I122" s="114" t="s">
        <v>131</v>
      </c>
      <c r="J122" s="114" t="s">
        <v>475</v>
      </c>
      <c r="K122" s="95" t="s">
        <v>1329</v>
      </c>
      <c r="L122" s="98">
        <v>1350</v>
      </c>
      <c r="M122" s="98">
        <v>750</v>
      </c>
      <c r="N122" s="112">
        <f t="shared" si="1"/>
        <v>0.55555555555555602</v>
      </c>
      <c r="O122" s="105">
        <v>44377</v>
      </c>
      <c r="P122" s="127" t="s">
        <v>480</v>
      </c>
    </row>
    <row r="123" spans="1:16" s="116" customFormat="1" ht="15" customHeight="1" x14ac:dyDescent="0.15">
      <c r="A123" s="95">
        <v>114</v>
      </c>
      <c r="B123" s="95" t="s">
        <v>479</v>
      </c>
      <c r="C123" s="114" t="s">
        <v>597</v>
      </c>
      <c r="D123" s="121" t="s">
        <v>710</v>
      </c>
      <c r="E123" s="122" t="s">
        <v>170</v>
      </c>
      <c r="F123" s="121"/>
      <c r="G123" s="97" t="s">
        <v>1328</v>
      </c>
      <c r="H123" s="114" t="s">
        <v>130</v>
      </c>
      <c r="I123" s="114" t="s">
        <v>131</v>
      </c>
      <c r="J123" s="114" t="s">
        <v>475</v>
      </c>
      <c r="K123" s="95" t="s">
        <v>1329</v>
      </c>
      <c r="L123" s="98">
        <v>1350</v>
      </c>
      <c r="M123" s="98">
        <v>750</v>
      </c>
      <c r="N123" s="112">
        <f t="shared" si="1"/>
        <v>0.55555555555555602</v>
      </c>
      <c r="O123" s="105">
        <v>44377</v>
      </c>
      <c r="P123" s="127" t="s">
        <v>480</v>
      </c>
    </row>
    <row r="124" spans="1:16" s="116" customFormat="1" ht="15" customHeight="1" x14ac:dyDescent="0.15">
      <c r="A124" s="95">
        <v>115</v>
      </c>
      <c r="B124" s="95" t="s">
        <v>479</v>
      </c>
      <c r="C124" s="114" t="s">
        <v>598</v>
      </c>
      <c r="D124" s="121" t="s">
        <v>711</v>
      </c>
      <c r="E124" s="122" t="s">
        <v>171</v>
      </c>
      <c r="F124" s="121" t="s">
        <v>1328</v>
      </c>
      <c r="G124" s="97"/>
      <c r="H124" s="114" t="s">
        <v>130</v>
      </c>
      <c r="I124" s="114" t="s">
        <v>131</v>
      </c>
      <c r="J124" s="114" t="s">
        <v>476</v>
      </c>
      <c r="K124" s="95" t="s">
        <v>1329</v>
      </c>
      <c r="L124" s="98">
        <v>1350</v>
      </c>
      <c r="M124" s="98">
        <v>750</v>
      </c>
      <c r="N124" s="112">
        <f t="shared" si="1"/>
        <v>0.55555555555555602</v>
      </c>
      <c r="O124" s="105">
        <v>44377</v>
      </c>
      <c r="P124" s="127" t="s">
        <v>480</v>
      </c>
    </row>
    <row r="125" spans="1:16" s="116" customFormat="1" ht="15" customHeight="1" x14ac:dyDescent="0.15">
      <c r="A125" s="95">
        <v>116</v>
      </c>
      <c r="B125" s="95" t="s">
        <v>479</v>
      </c>
      <c r="C125" s="114" t="s">
        <v>599</v>
      </c>
      <c r="D125" s="121" t="s">
        <v>712</v>
      </c>
      <c r="E125" s="122" t="s">
        <v>172</v>
      </c>
      <c r="F125" s="121"/>
      <c r="G125" s="97" t="s">
        <v>1328</v>
      </c>
      <c r="H125" s="114" t="s">
        <v>130</v>
      </c>
      <c r="I125" s="114" t="s">
        <v>131</v>
      </c>
      <c r="J125" s="114" t="s">
        <v>476</v>
      </c>
      <c r="K125" s="95" t="s">
        <v>1329</v>
      </c>
      <c r="L125" s="98">
        <v>1350</v>
      </c>
      <c r="M125" s="98">
        <v>750</v>
      </c>
      <c r="N125" s="112">
        <f t="shared" si="1"/>
        <v>0.55555555555555602</v>
      </c>
      <c r="O125" s="105">
        <v>44377</v>
      </c>
      <c r="P125" s="127" t="s">
        <v>480</v>
      </c>
    </row>
    <row r="126" spans="1:16" s="116" customFormat="1" ht="15" customHeight="1" x14ac:dyDescent="0.15">
      <c r="A126" s="95">
        <v>117</v>
      </c>
      <c r="B126" s="95" t="s">
        <v>479</v>
      </c>
      <c r="C126" s="114" t="s">
        <v>600</v>
      </c>
      <c r="D126" s="121" t="s">
        <v>713</v>
      </c>
      <c r="E126" s="122" t="s">
        <v>171</v>
      </c>
      <c r="F126" s="121" t="s">
        <v>1328</v>
      </c>
      <c r="G126" s="97"/>
      <c r="H126" s="114" t="s">
        <v>130</v>
      </c>
      <c r="I126" s="114" t="s">
        <v>131</v>
      </c>
      <c r="J126" s="114" t="s">
        <v>476</v>
      </c>
      <c r="K126" s="95" t="s">
        <v>1329</v>
      </c>
      <c r="L126" s="98">
        <v>1350</v>
      </c>
      <c r="M126" s="98">
        <v>750</v>
      </c>
      <c r="N126" s="112">
        <f t="shared" si="1"/>
        <v>0.55555555555555602</v>
      </c>
      <c r="O126" s="105">
        <v>44377</v>
      </c>
      <c r="P126" s="127" t="s">
        <v>480</v>
      </c>
    </row>
    <row r="127" spans="1:16" s="116" customFormat="1" ht="15" customHeight="1" x14ac:dyDescent="0.15">
      <c r="A127" s="95">
        <v>118</v>
      </c>
      <c r="B127" s="95" t="s">
        <v>479</v>
      </c>
      <c r="C127" s="114" t="s">
        <v>601</v>
      </c>
      <c r="D127" s="121" t="s">
        <v>714</v>
      </c>
      <c r="E127" s="122" t="s">
        <v>172</v>
      </c>
      <c r="F127" s="121" t="s">
        <v>1328</v>
      </c>
      <c r="G127" s="97"/>
      <c r="H127" s="114" t="s">
        <v>130</v>
      </c>
      <c r="I127" s="114" t="s">
        <v>131</v>
      </c>
      <c r="J127" s="114" t="s">
        <v>476</v>
      </c>
      <c r="K127" s="95" t="s">
        <v>1329</v>
      </c>
      <c r="L127" s="98">
        <v>1350</v>
      </c>
      <c r="M127" s="98">
        <v>750</v>
      </c>
      <c r="N127" s="112">
        <f t="shared" si="1"/>
        <v>0.55555555555555602</v>
      </c>
      <c r="O127" s="105">
        <v>44377</v>
      </c>
      <c r="P127" s="127" t="s">
        <v>480</v>
      </c>
    </row>
    <row r="128" spans="1:16" s="116" customFormat="1" ht="15" customHeight="1" x14ac:dyDescent="0.15">
      <c r="A128" s="95">
        <v>119</v>
      </c>
      <c r="B128" s="95" t="s">
        <v>479</v>
      </c>
      <c r="C128" s="114" t="s">
        <v>602</v>
      </c>
      <c r="D128" s="121" t="s">
        <v>715</v>
      </c>
      <c r="E128" s="122" t="s">
        <v>173</v>
      </c>
      <c r="F128" s="121" t="s">
        <v>1328</v>
      </c>
      <c r="G128" s="97"/>
      <c r="H128" s="114" t="s">
        <v>130</v>
      </c>
      <c r="I128" s="114" t="s">
        <v>131</v>
      </c>
      <c r="J128" s="114" t="s">
        <v>476</v>
      </c>
      <c r="K128" s="95" t="s">
        <v>1329</v>
      </c>
      <c r="L128" s="98">
        <v>1350</v>
      </c>
      <c r="M128" s="98">
        <v>750</v>
      </c>
      <c r="N128" s="112">
        <f t="shared" si="1"/>
        <v>0.55555555555555602</v>
      </c>
      <c r="O128" s="105">
        <v>44377</v>
      </c>
      <c r="P128" s="127" t="s">
        <v>480</v>
      </c>
    </row>
    <row r="129" spans="1:16" s="116" customFormat="1" ht="15" customHeight="1" x14ac:dyDescent="0.15">
      <c r="A129" s="95">
        <v>120</v>
      </c>
      <c r="B129" s="95" t="s">
        <v>479</v>
      </c>
      <c r="C129" s="114" t="s">
        <v>603</v>
      </c>
      <c r="D129" s="121" t="s">
        <v>716</v>
      </c>
      <c r="E129" s="122" t="s">
        <v>173</v>
      </c>
      <c r="F129" s="121" t="s">
        <v>1328</v>
      </c>
      <c r="G129" s="97"/>
      <c r="H129" s="114" t="s">
        <v>130</v>
      </c>
      <c r="I129" s="114" t="s">
        <v>131</v>
      </c>
      <c r="J129" s="114" t="s">
        <v>476</v>
      </c>
      <c r="K129" s="95" t="s">
        <v>1329</v>
      </c>
      <c r="L129" s="98">
        <v>1350</v>
      </c>
      <c r="M129" s="98">
        <v>750</v>
      </c>
      <c r="N129" s="112">
        <f t="shared" si="1"/>
        <v>0.55555555555555602</v>
      </c>
      <c r="O129" s="105">
        <v>44377</v>
      </c>
      <c r="P129" s="127" t="s">
        <v>480</v>
      </c>
    </row>
    <row r="130" spans="1:16" s="116" customFormat="1" ht="15" customHeight="1" x14ac:dyDescent="0.15">
      <c r="A130" s="95">
        <v>121</v>
      </c>
      <c r="B130" s="95" t="s">
        <v>479</v>
      </c>
      <c r="C130" s="114" t="s">
        <v>604</v>
      </c>
      <c r="D130" s="121" t="s">
        <v>717</v>
      </c>
      <c r="E130" s="122" t="s">
        <v>171</v>
      </c>
      <c r="F130" s="121" t="s">
        <v>1328</v>
      </c>
      <c r="G130" s="97"/>
      <c r="H130" s="114" t="s">
        <v>130</v>
      </c>
      <c r="I130" s="114" t="s">
        <v>131</v>
      </c>
      <c r="J130" s="114" t="s">
        <v>477</v>
      </c>
      <c r="K130" s="95" t="s">
        <v>1329</v>
      </c>
      <c r="L130" s="98">
        <v>1350</v>
      </c>
      <c r="M130" s="98">
        <v>750</v>
      </c>
      <c r="N130" s="112">
        <f t="shared" si="1"/>
        <v>0.55555555555555602</v>
      </c>
      <c r="O130" s="105">
        <v>44377</v>
      </c>
      <c r="P130" s="127" t="s">
        <v>480</v>
      </c>
    </row>
    <row r="131" spans="1:16" s="116" customFormat="1" ht="15" customHeight="1" x14ac:dyDescent="0.15">
      <c r="A131" s="95">
        <v>122</v>
      </c>
      <c r="B131" s="95" t="s">
        <v>479</v>
      </c>
      <c r="C131" s="114" t="s">
        <v>605</v>
      </c>
      <c r="D131" s="121" t="s">
        <v>718</v>
      </c>
      <c r="E131" s="122" t="s">
        <v>171</v>
      </c>
      <c r="F131" s="121" t="s">
        <v>1328</v>
      </c>
      <c r="G131" s="97"/>
      <c r="H131" s="114" t="s">
        <v>130</v>
      </c>
      <c r="I131" s="114" t="s">
        <v>131</v>
      </c>
      <c r="J131" s="114" t="s">
        <v>477</v>
      </c>
      <c r="K131" s="95" t="s">
        <v>1329</v>
      </c>
      <c r="L131" s="98">
        <v>1350</v>
      </c>
      <c r="M131" s="98">
        <v>750</v>
      </c>
      <c r="N131" s="112">
        <f t="shared" si="1"/>
        <v>0.55555555555555602</v>
      </c>
      <c r="O131" s="105">
        <v>44377</v>
      </c>
      <c r="P131" s="127" t="s">
        <v>480</v>
      </c>
    </row>
    <row r="132" spans="1:16" s="116" customFormat="1" ht="15" customHeight="1" x14ac:dyDescent="0.15">
      <c r="A132" s="95">
        <v>123</v>
      </c>
      <c r="B132" s="95" t="s">
        <v>479</v>
      </c>
      <c r="C132" s="114" t="s">
        <v>606</v>
      </c>
      <c r="D132" s="121" t="s">
        <v>719</v>
      </c>
      <c r="E132" s="122" t="s">
        <v>171</v>
      </c>
      <c r="F132" s="121" t="s">
        <v>1328</v>
      </c>
      <c r="G132" s="97"/>
      <c r="H132" s="114" t="s">
        <v>130</v>
      </c>
      <c r="I132" s="114" t="s">
        <v>131</v>
      </c>
      <c r="J132" s="114" t="s">
        <v>477</v>
      </c>
      <c r="K132" s="95" t="s">
        <v>1329</v>
      </c>
      <c r="L132" s="98">
        <v>1350</v>
      </c>
      <c r="M132" s="98">
        <v>750</v>
      </c>
      <c r="N132" s="112">
        <f t="shared" si="1"/>
        <v>0.55555555555555602</v>
      </c>
      <c r="O132" s="105">
        <v>44377</v>
      </c>
      <c r="P132" s="127" t="s">
        <v>480</v>
      </c>
    </row>
    <row r="133" spans="1:16" s="116" customFormat="1" ht="15" customHeight="1" x14ac:dyDescent="0.15">
      <c r="A133" s="95">
        <v>124</v>
      </c>
      <c r="B133" s="95" t="s">
        <v>479</v>
      </c>
      <c r="C133" s="114" t="s">
        <v>607</v>
      </c>
      <c r="D133" s="121" t="s">
        <v>393</v>
      </c>
      <c r="E133" s="122" t="s">
        <v>171</v>
      </c>
      <c r="F133" s="121" t="s">
        <v>1328</v>
      </c>
      <c r="G133" s="97"/>
      <c r="H133" s="114" t="s">
        <v>130</v>
      </c>
      <c r="I133" s="114" t="s">
        <v>131</v>
      </c>
      <c r="J133" s="114" t="s">
        <v>477</v>
      </c>
      <c r="K133" s="95" t="s">
        <v>1329</v>
      </c>
      <c r="L133" s="98">
        <v>1350</v>
      </c>
      <c r="M133" s="98">
        <v>750</v>
      </c>
      <c r="N133" s="112">
        <f t="shared" si="1"/>
        <v>0.55555555555555602</v>
      </c>
      <c r="O133" s="105">
        <v>44377</v>
      </c>
      <c r="P133" s="127" t="s">
        <v>480</v>
      </c>
    </row>
    <row r="134" spans="1:16" s="116" customFormat="1" ht="15" customHeight="1" x14ac:dyDescent="0.15">
      <c r="A134" s="95">
        <v>125</v>
      </c>
      <c r="B134" s="95" t="s">
        <v>479</v>
      </c>
      <c r="C134" s="114" t="s">
        <v>608</v>
      </c>
      <c r="D134" s="121" t="s">
        <v>720</v>
      </c>
      <c r="E134" s="122" t="s">
        <v>171</v>
      </c>
      <c r="F134" s="121"/>
      <c r="G134" s="97" t="s">
        <v>1328</v>
      </c>
      <c r="H134" s="114" t="s">
        <v>130</v>
      </c>
      <c r="I134" s="114" t="s">
        <v>131</v>
      </c>
      <c r="J134" s="114" t="s">
        <v>477</v>
      </c>
      <c r="K134" s="95" t="s">
        <v>1329</v>
      </c>
      <c r="L134" s="98">
        <v>1350</v>
      </c>
      <c r="M134" s="98">
        <v>750</v>
      </c>
      <c r="N134" s="112">
        <f t="shared" si="1"/>
        <v>0.55555555555555602</v>
      </c>
      <c r="O134" s="105">
        <v>44377</v>
      </c>
      <c r="P134" s="127" t="s">
        <v>480</v>
      </c>
    </row>
    <row r="135" spans="1:16" s="116" customFormat="1" ht="15" customHeight="1" x14ac:dyDescent="0.15">
      <c r="A135" s="95">
        <v>126</v>
      </c>
      <c r="B135" s="95" t="s">
        <v>479</v>
      </c>
      <c r="C135" s="114" t="s">
        <v>609</v>
      </c>
      <c r="D135" s="121" t="s">
        <v>721</v>
      </c>
      <c r="E135" s="122" t="s">
        <v>170</v>
      </c>
      <c r="F135" s="121" t="s">
        <v>1328</v>
      </c>
      <c r="G135" s="97"/>
      <c r="H135" s="114" t="s">
        <v>130</v>
      </c>
      <c r="I135" s="114" t="s">
        <v>131</v>
      </c>
      <c r="J135" s="114" t="s">
        <v>477</v>
      </c>
      <c r="K135" s="95" t="s">
        <v>1329</v>
      </c>
      <c r="L135" s="98">
        <v>1350</v>
      </c>
      <c r="M135" s="98">
        <v>750</v>
      </c>
      <c r="N135" s="112">
        <f t="shared" si="1"/>
        <v>0.55555555555555602</v>
      </c>
      <c r="O135" s="105">
        <v>44377</v>
      </c>
      <c r="P135" s="127" t="s">
        <v>480</v>
      </c>
    </row>
    <row r="136" spans="1:16" s="116" customFormat="1" ht="15" customHeight="1" x14ac:dyDescent="0.15">
      <c r="A136" s="95">
        <v>127</v>
      </c>
      <c r="B136" s="95" t="s">
        <v>479</v>
      </c>
      <c r="C136" s="114" t="s">
        <v>610</v>
      </c>
      <c r="D136" s="121" t="s">
        <v>722</v>
      </c>
      <c r="E136" s="122">
        <v>16</v>
      </c>
      <c r="F136" s="121"/>
      <c r="G136" s="97" t="s">
        <v>1328</v>
      </c>
      <c r="H136" s="114" t="s">
        <v>130</v>
      </c>
      <c r="I136" s="114" t="s">
        <v>131</v>
      </c>
      <c r="J136" s="114" t="s">
        <v>477</v>
      </c>
      <c r="K136" s="95" t="s">
        <v>1329</v>
      </c>
      <c r="L136" s="98">
        <v>1350</v>
      </c>
      <c r="M136" s="98">
        <v>750</v>
      </c>
      <c r="N136" s="112">
        <f t="shared" si="1"/>
        <v>0.55555555555555602</v>
      </c>
      <c r="O136" s="105">
        <v>44377</v>
      </c>
      <c r="P136" s="127" t="s">
        <v>480</v>
      </c>
    </row>
    <row r="137" spans="1:16" s="116" customFormat="1" ht="15" customHeight="1" x14ac:dyDescent="0.15">
      <c r="A137" s="95">
        <v>128</v>
      </c>
      <c r="B137" s="95" t="s">
        <v>479</v>
      </c>
      <c r="C137" s="114" t="s">
        <v>611</v>
      </c>
      <c r="D137" s="121" t="s">
        <v>723</v>
      </c>
      <c r="E137" s="122" t="s">
        <v>171</v>
      </c>
      <c r="F137" s="121" t="s">
        <v>1328</v>
      </c>
      <c r="G137" s="97"/>
      <c r="H137" s="114" t="s">
        <v>130</v>
      </c>
      <c r="I137" s="114" t="s">
        <v>131</v>
      </c>
      <c r="J137" s="114" t="s">
        <v>477</v>
      </c>
      <c r="K137" s="95" t="s">
        <v>1329</v>
      </c>
      <c r="L137" s="98">
        <v>1350</v>
      </c>
      <c r="M137" s="98">
        <v>750</v>
      </c>
      <c r="N137" s="112">
        <f t="shared" si="1"/>
        <v>0.55555555555555602</v>
      </c>
      <c r="O137" s="105">
        <v>44377</v>
      </c>
      <c r="P137" s="127" t="s">
        <v>480</v>
      </c>
    </row>
    <row r="138" spans="1:16" s="116" customFormat="1" ht="15" customHeight="1" x14ac:dyDescent="0.15">
      <c r="A138" s="95">
        <v>129</v>
      </c>
      <c r="B138" s="95" t="s">
        <v>479</v>
      </c>
      <c r="C138" s="114" t="s">
        <v>612</v>
      </c>
      <c r="D138" s="121" t="s">
        <v>724</v>
      </c>
      <c r="E138" s="122" t="s">
        <v>170</v>
      </c>
      <c r="F138" s="121" t="s">
        <v>1328</v>
      </c>
      <c r="G138" s="97"/>
      <c r="H138" s="114" t="s">
        <v>130</v>
      </c>
      <c r="I138" s="114" t="s">
        <v>131</v>
      </c>
      <c r="J138" s="114" t="s">
        <v>477</v>
      </c>
      <c r="K138" s="95" t="s">
        <v>1329</v>
      </c>
      <c r="L138" s="98">
        <v>1350</v>
      </c>
      <c r="M138" s="98">
        <v>750</v>
      </c>
      <c r="N138" s="112">
        <f t="shared" si="1"/>
        <v>0.55555555555555602</v>
      </c>
      <c r="O138" s="105">
        <v>44377</v>
      </c>
      <c r="P138" s="127" t="s">
        <v>480</v>
      </c>
    </row>
    <row r="139" spans="1:16" s="116" customFormat="1" ht="15" customHeight="1" x14ac:dyDescent="0.15">
      <c r="A139" s="95">
        <v>130</v>
      </c>
      <c r="B139" s="95" t="s">
        <v>479</v>
      </c>
      <c r="C139" s="114" t="s">
        <v>613</v>
      </c>
      <c r="D139" s="121" t="s">
        <v>725</v>
      </c>
      <c r="E139" s="122" t="s">
        <v>171</v>
      </c>
      <c r="F139" s="121" t="s">
        <v>1328</v>
      </c>
      <c r="G139" s="97"/>
      <c r="H139" s="114" t="s">
        <v>130</v>
      </c>
      <c r="I139" s="114" t="s">
        <v>131</v>
      </c>
      <c r="J139" s="114" t="s">
        <v>478</v>
      </c>
      <c r="K139" s="95" t="s">
        <v>1329</v>
      </c>
      <c r="L139" s="98">
        <v>1350</v>
      </c>
      <c r="M139" s="98">
        <v>750</v>
      </c>
      <c r="N139" s="112">
        <f t="shared" ref="N139:N148" si="2">100*0.555555555555556%</f>
        <v>0.55555555555555602</v>
      </c>
      <c r="O139" s="105">
        <v>44377</v>
      </c>
      <c r="P139" s="127" t="s">
        <v>480</v>
      </c>
    </row>
    <row r="140" spans="1:16" s="116" customFormat="1" ht="15" customHeight="1" x14ac:dyDescent="0.15">
      <c r="A140" s="95">
        <v>131</v>
      </c>
      <c r="B140" s="95" t="s">
        <v>479</v>
      </c>
      <c r="C140" s="114" t="s">
        <v>614</v>
      </c>
      <c r="D140" s="121" t="s">
        <v>726</v>
      </c>
      <c r="E140" s="122" t="s">
        <v>174</v>
      </c>
      <c r="F140" s="121" t="s">
        <v>1328</v>
      </c>
      <c r="G140" s="97"/>
      <c r="H140" s="114" t="s">
        <v>130</v>
      </c>
      <c r="I140" s="114" t="s">
        <v>131</v>
      </c>
      <c r="J140" s="114" t="s">
        <v>478</v>
      </c>
      <c r="K140" s="95" t="s">
        <v>1329</v>
      </c>
      <c r="L140" s="98">
        <v>1350</v>
      </c>
      <c r="M140" s="98">
        <v>750</v>
      </c>
      <c r="N140" s="112">
        <f t="shared" si="2"/>
        <v>0.55555555555555602</v>
      </c>
      <c r="O140" s="105">
        <v>44377</v>
      </c>
      <c r="P140" s="127" t="s">
        <v>480</v>
      </c>
    </row>
    <row r="141" spans="1:16" s="116" customFormat="1" ht="15" customHeight="1" x14ac:dyDescent="0.15">
      <c r="A141" s="95">
        <v>132</v>
      </c>
      <c r="B141" s="95" t="s">
        <v>479</v>
      </c>
      <c r="C141" s="114" t="s">
        <v>615</v>
      </c>
      <c r="D141" s="121" t="s">
        <v>727</v>
      </c>
      <c r="E141" s="122" t="s">
        <v>170</v>
      </c>
      <c r="F141" s="121" t="s">
        <v>1328</v>
      </c>
      <c r="G141" s="97"/>
      <c r="H141" s="114" t="s">
        <v>130</v>
      </c>
      <c r="I141" s="114" t="s">
        <v>131</v>
      </c>
      <c r="J141" s="114" t="s">
        <v>478</v>
      </c>
      <c r="K141" s="95" t="s">
        <v>1329</v>
      </c>
      <c r="L141" s="98">
        <v>1350</v>
      </c>
      <c r="M141" s="98">
        <v>750</v>
      </c>
      <c r="N141" s="112">
        <f t="shared" si="2"/>
        <v>0.55555555555555602</v>
      </c>
      <c r="O141" s="105">
        <v>44377</v>
      </c>
      <c r="P141" s="127" t="s">
        <v>480</v>
      </c>
    </row>
    <row r="142" spans="1:16" s="116" customFormat="1" ht="15" customHeight="1" x14ac:dyDescent="0.15">
      <c r="A142" s="95">
        <v>133</v>
      </c>
      <c r="B142" s="95" t="s">
        <v>479</v>
      </c>
      <c r="C142" s="114" t="s">
        <v>616</v>
      </c>
      <c r="D142" s="121" t="s">
        <v>728</v>
      </c>
      <c r="E142" s="122" t="s">
        <v>172</v>
      </c>
      <c r="F142" s="121"/>
      <c r="G142" s="97" t="s">
        <v>1328</v>
      </c>
      <c r="H142" s="114" t="s">
        <v>130</v>
      </c>
      <c r="I142" s="114" t="s">
        <v>131</v>
      </c>
      <c r="J142" s="114" t="s">
        <v>478</v>
      </c>
      <c r="K142" s="95" t="s">
        <v>1329</v>
      </c>
      <c r="L142" s="98">
        <v>1350</v>
      </c>
      <c r="M142" s="98">
        <v>750</v>
      </c>
      <c r="N142" s="112">
        <f t="shared" si="2"/>
        <v>0.55555555555555602</v>
      </c>
      <c r="O142" s="105">
        <v>44377</v>
      </c>
      <c r="P142" s="127" t="s">
        <v>480</v>
      </c>
    </row>
    <row r="143" spans="1:16" s="116" customFormat="1" ht="19.5" customHeight="1" x14ac:dyDescent="0.15">
      <c r="A143" s="95">
        <v>134</v>
      </c>
      <c r="B143" s="95" t="s">
        <v>479</v>
      </c>
      <c r="C143" s="114" t="s">
        <v>617</v>
      </c>
      <c r="D143" s="121" t="s">
        <v>729</v>
      </c>
      <c r="E143" s="122" t="s">
        <v>171</v>
      </c>
      <c r="F143" s="121" t="s">
        <v>1328</v>
      </c>
      <c r="G143" s="97"/>
      <c r="H143" s="114" t="s">
        <v>130</v>
      </c>
      <c r="I143" s="114" t="s">
        <v>131</v>
      </c>
      <c r="J143" s="114" t="s">
        <v>478</v>
      </c>
      <c r="K143" s="95" t="s">
        <v>1329</v>
      </c>
      <c r="L143" s="98">
        <v>1350</v>
      </c>
      <c r="M143" s="98">
        <v>750</v>
      </c>
      <c r="N143" s="112">
        <f t="shared" si="2"/>
        <v>0.55555555555555602</v>
      </c>
      <c r="O143" s="105">
        <v>44377</v>
      </c>
      <c r="P143" s="127" t="s">
        <v>480</v>
      </c>
    </row>
    <row r="144" spans="1:16" s="116" customFormat="1" ht="15" customHeight="1" x14ac:dyDescent="0.15">
      <c r="A144" s="95">
        <v>135</v>
      </c>
      <c r="B144" s="95" t="s">
        <v>479</v>
      </c>
      <c r="C144" s="114" t="s">
        <v>618</v>
      </c>
      <c r="D144" s="121" t="s">
        <v>730</v>
      </c>
      <c r="E144" s="122" t="s">
        <v>170</v>
      </c>
      <c r="F144" s="121" t="s">
        <v>1328</v>
      </c>
      <c r="G144" s="97"/>
      <c r="H144" s="114" t="s">
        <v>130</v>
      </c>
      <c r="I144" s="114" t="s">
        <v>131</v>
      </c>
      <c r="J144" s="114" t="s">
        <v>478</v>
      </c>
      <c r="K144" s="95" t="s">
        <v>1329</v>
      </c>
      <c r="L144" s="98">
        <v>1350</v>
      </c>
      <c r="M144" s="98">
        <v>750</v>
      </c>
      <c r="N144" s="112">
        <f t="shared" si="2"/>
        <v>0.55555555555555602</v>
      </c>
      <c r="O144" s="105">
        <v>44377</v>
      </c>
      <c r="P144" s="127" t="s">
        <v>480</v>
      </c>
    </row>
    <row r="145" spans="1:17" s="116" customFormat="1" ht="15" customHeight="1" x14ac:dyDescent="0.15">
      <c r="A145" s="95">
        <v>136</v>
      </c>
      <c r="B145" s="95" t="s">
        <v>479</v>
      </c>
      <c r="C145" s="114" t="s">
        <v>619</v>
      </c>
      <c r="D145" s="121" t="s">
        <v>731</v>
      </c>
      <c r="E145" s="122" t="s">
        <v>173</v>
      </c>
      <c r="F145" s="121" t="s">
        <v>1328</v>
      </c>
      <c r="G145" s="97"/>
      <c r="H145" s="114" t="s">
        <v>130</v>
      </c>
      <c r="I145" s="114" t="s">
        <v>131</v>
      </c>
      <c r="J145" s="114" t="s">
        <v>478</v>
      </c>
      <c r="K145" s="95" t="s">
        <v>1329</v>
      </c>
      <c r="L145" s="98">
        <v>1350</v>
      </c>
      <c r="M145" s="98">
        <v>750</v>
      </c>
      <c r="N145" s="112">
        <f t="shared" si="2"/>
        <v>0.55555555555555602</v>
      </c>
      <c r="O145" s="105">
        <v>44377</v>
      </c>
      <c r="P145" s="127" t="s">
        <v>480</v>
      </c>
    </row>
    <row r="146" spans="1:17" s="116" customFormat="1" ht="15" customHeight="1" x14ac:dyDescent="0.15">
      <c r="A146" s="95">
        <v>137</v>
      </c>
      <c r="B146" s="95" t="s">
        <v>479</v>
      </c>
      <c r="C146" s="114" t="s">
        <v>620</v>
      </c>
      <c r="D146" s="121" t="s">
        <v>389</v>
      </c>
      <c r="E146" s="122" t="s">
        <v>170</v>
      </c>
      <c r="F146" s="121" t="s">
        <v>1328</v>
      </c>
      <c r="G146" s="97"/>
      <c r="H146" s="114" t="s">
        <v>130</v>
      </c>
      <c r="I146" s="114" t="s">
        <v>131</v>
      </c>
      <c r="J146" s="114" t="s">
        <v>478</v>
      </c>
      <c r="K146" s="95" t="s">
        <v>1329</v>
      </c>
      <c r="L146" s="98">
        <v>1350</v>
      </c>
      <c r="M146" s="98">
        <v>750</v>
      </c>
      <c r="N146" s="112">
        <f t="shared" si="2"/>
        <v>0.55555555555555602</v>
      </c>
      <c r="O146" s="105">
        <v>44377</v>
      </c>
      <c r="P146" s="127" t="s">
        <v>480</v>
      </c>
    </row>
    <row r="147" spans="1:17" s="116" customFormat="1" ht="15" customHeight="1" x14ac:dyDescent="0.15">
      <c r="A147" s="95">
        <v>138</v>
      </c>
      <c r="B147" s="95" t="s">
        <v>479</v>
      </c>
      <c r="C147" s="114" t="s">
        <v>621</v>
      </c>
      <c r="D147" s="121" t="s">
        <v>732</v>
      </c>
      <c r="E147" s="122" t="s">
        <v>170</v>
      </c>
      <c r="F147" s="121"/>
      <c r="G147" s="97" t="s">
        <v>1328</v>
      </c>
      <c r="H147" s="114" t="s">
        <v>130</v>
      </c>
      <c r="I147" s="114" t="s">
        <v>131</v>
      </c>
      <c r="J147" s="114" t="s">
        <v>478</v>
      </c>
      <c r="K147" s="95" t="s">
        <v>1329</v>
      </c>
      <c r="L147" s="98">
        <v>1350</v>
      </c>
      <c r="M147" s="98">
        <v>750</v>
      </c>
      <c r="N147" s="112">
        <f t="shared" si="2"/>
        <v>0.55555555555555602</v>
      </c>
      <c r="O147" s="105">
        <v>44377</v>
      </c>
      <c r="P147" s="127" t="s">
        <v>480</v>
      </c>
    </row>
    <row r="148" spans="1:17" s="116" customFormat="1" ht="15" customHeight="1" x14ac:dyDescent="0.15">
      <c r="A148" s="95">
        <v>139</v>
      </c>
      <c r="B148" s="95" t="s">
        <v>479</v>
      </c>
      <c r="C148" s="114" t="s">
        <v>622</v>
      </c>
      <c r="D148" s="121" t="s">
        <v>733</v>
      </c>
      <c r="E148" s="122" t="s">
        <v>171</v>
      </c>
      <c r="F148" s="121" t="s">
        <v>1328</v>
      </c>
      <c r="G148" s="97"/>
      <c r="H148" s="114" t="s">
        <v>130</v>
      </c>
      <c r="I148" s="114" t="s">
        <v>131</v>
      </c>
      <c r="J148" s="114" t="s">
        <v>478</v>
      </c>
      <c r="K148" s="95" t="s">
        <v>1329</v>
      </c>
      <c r="L148" s="98">
        <v>1350</v>
      </c>
      <c r="M148" s="98">
        <v>750</v>
      </c>
      <c r="N148" s="112">
        <f t="shared" si="2"/>
        <v>0.55555555555555602</v>
      </c>
      <c r="O148" s="105">
        <v>44377</v>
      </c>
      <c r="P148" s="127" t="s">
        <v>480</v>
      </c>
    </row>
    <row r="149" spans="1:17" ht="18" x14ac:dyDescent="0.25">
      <c r="A149" s="162">
        <v>140</v>
      </c>
      <c r="B149" s="178" t="s">
        <v>479</v>
      </c>
      <c r="C149" s="177" t="s">
        <v>2227</v>
      </c>
      <c r="D149" s="173">
        <v>38265</v>
      </c>
      <c r="E149" s="171">
        <v>17</v>
      </c>
      <c r="F149" s="162" t="s">
        <v>483</v>
      </c>
      <c r="G149" s="162"/>
      <c r="H149" s="178" t="s">
        <v>130</v>
      </c>
      <c r="I149" s="178" t="s">
        <v>131</v>
      </c>
      <c r="J149" s="176" t="s">
        <v>175</v>
      </c>
      <c r="K149" s="162" t="s">
        <v>2236</v>
      </c>
      <c r="L149" s="165">
        <v>750</v>
      </c>
      <c r="M149" s="166">
        <v>150</v>
      </c>
      <c r="N149" s="180">
        <v>0.2</v>
      </c>
      <c r="O149" s="105">
        <v>44377</v>
      </c>
      <c r="P149" s="127" t="s">
        <v>480</v>
      </c>
      <c r="Q149" s="179"/>
    </row>
    <row r="150" spans="1:17" ht="18" x14ac:dyDescent="0.25">
      <c r="A150" s="162">
        <v>141</v>
      </c>
      <c r="B150" s="178" t="s">
        <v>479</v>
      </c>
      <c r="C150" s="177" t="s">
        <v>2234</v>
      </c>
      <c r="D150" s="173">
        <v>39270</v>
      </c>
      <c r="E150" s="171">
        <v>14</v>
      </c>
      <c r="F150" s="162"/>
      <c r="G150" s="162" t="s">
        <v>483</v>
      </c>
      <c r="H150" s="178" t="s">
        <v>130</v>
      </c>
      <c r="I150" s="178" t="s">
        <v>131</v>
      </c>
      <c r="J150" s="176" t="s">
        <v>175</v>
      </c>
      <c r="K150" s="162" t="s">
        <v>2237</v>
      </c>
      <c r="L150" s="165">
        <v>750</v>
      </c>
      <c r="M150" s="166">
        <v>150</v>
      </c>
      <c r="N150" s="180">
        <v>0.2</v>
      </c>
      <c r="O150" s="105">
        <v>44377</v>
      </c>
      <c r="P150" s="127" t="s">
        <v>480</v>
      </c>
      <c r="Q150" s="179"/>
    </row>
    <row r="151" spans="1:17" ht="18" x14ac:dyDescent="0.25">
      <c r="A151" s="162">
        <v>142</v>
      </c>
      <c r="B151" s="178" t="s">
        <v>479</v>
      </c>
      <c r="C151" s="177" t="s">
        <v>2235</v>
      </c>
      <c r="D151" s="173">
        <v>38958</v>
      </c>
      <c r="E151" s="171">
        <v>15</v>
      </c>
      <c r="F151" s="162" t="s">
        <v>483</v>
      </c>
      <c r="G151" s="162"/>
      <c r="H151" s="178" t="s">
        <v>130</v>
      </c>
      <c r="I151" s="178" t="s">
        <v>131</v>
      </c>
      <c r="J151" s="176" t="s">
        <v>468</v>
      </c>
      <c r="K151" s="162" t="s">
        <v>2238</v>
      </c>
      <c r="L151" s="165">
        <v>750</v>
      </c>
      <c r="M151" s="166">
        <v>150</v>
      </c>
      <c r="N151" s="180">
        <v>0.2</v>
      </c>
      <c r="O151" s="105">
        <v>44377</v>
      </c>
      <c r="P151" s="127" t="s">
        <v>480</v>
      </c>
      <c r="Q151" s="179"/>
    </row>
    <row r="152" spans="1:17" x14ac:dyDescent="0.25">
      <c r="A152" s="74"/>
      <c r="B152" s="74"/>
      <c r="C152" s="59"/>
      <c r="D152" s="107"/>
      <c r="E152" s="80"/>
      <c r="F152" s="107"/>
      <c r="G152" s="107"/>
      <c r="H152" s="74"/>
      <c r="I152" s="74"/>
      <c r="J152" s="59"/>
      <c r="K152" s="74"/>
      <c r="L152" s="119"/>
      <c r="M152" s="76"/>
      <c r="N152" s="151"/>
      <c r="O152" s="74"/>
      <c r="P152" s="128"/>
    </row>
    <row r="153" spans="1:17" x14ac:dyDescent="0.25">
      <c r="A153" s="74"/>
      <c r="B153" s="74"/>
      <c r="C153" s="59"/>
      <c r="D153" s="107"/>
      <c r="E153" s="80"/>
      <c r="F153" s="107"/>
      <c r="G153" s="107"/>
      <c r="H153" s="74"/>
      <c r="I153" s="74"/>
      <c r="J153" s="59"/>
      <c r="K153" s="74"/>
      <c r="L153" s="119"/>
      <c r="M153" s="76"/>
      <c r="N153" s="151"/>
      <c r="O153" s="74"/>
      <c r="P153" s="128"/>
    </row>
    <row r="154" spans="1:17" x14ac:dyDescent="0.25">
      <c r="A154" s="74"/>
      <c r="B154" s="285" t="s">
        <v>120</v>
      </c>
      <c r="C154" s="285"/>
      <c r="D154" s="285" t="s">
        <v>124</v>
      </c>
      <c r="E154" s="285"/>
      <c r="F154" s="285"/>
      <c r="G154" s="285"/>
      <c r="H154" s="74"/>
      <c r="I154" s="285" t="s">
        <v>125</v>
      </c>
      <c r="J154" s="285"/>
      <c r="K154" s="74"/>
      <c r="L154" s="285" t="s">
        <v>2221</v>
      </c>
      <c r="M154" s="285"/>
      <c r="N154" s="285"/>
      <c r="O154" s="285"/>
      <c r="P154" s="285"/>
    </row>
    <row r="155" spans="1:17" x14ac:dyDescent="0.25">
      <c r="A155" s="74"/>
      <c r="B155" s="285" t="s">
        <v>121</v>
      </c>
      <c r="C155" s="285"/>
      <c r="D155" s="285" t="s">
        <v>122</v>
      </c>
      <c r="E155" s="285"/>
      <c r="F155" s="285"/>
      <c r="G155" s="285"/>
      <c r="H155" s="74"/>
      <c r="I155" s="285" t="s">
        <v>123</v>
      </c>
      <c r="J155" s="285"/>
      <c r="K155" s="74"/>
      <c r="L155" s="285" t="s">
        <v>2222</v>
      </c>
      <c r="M155" s="285"/>
      <c r="N155" s="285"/>
      <c r="O155" s="285"/>
      <c r="P155" s="285"/>
    </row>
  </sheetData>
  <mergeCells count="27">
    <mergeCell ref="B155:C155"/>
    <mergeCell ref="D155:G155"/>
    <mergeCell ref="I155:J155"/>
    <mergeCell ref="L155:P155"/>
    <mergeCell ref="N8:N9"/>
    <mergeCell ref="O8:O9"/>
    <mergeCell ref="P8:P9"/>
    <mergeCell ref="B154:C154"/>
    <mergeCell ref="D154:G154"/>
    <mergeCell ref="I154:J154"/>
    <mergeCell ref="L154:P154"/>
    <mergeCell ref="H8:H9"/>
    <mergeCell ref="I8:I9"/>
    <mergeCell ref="J8:J9"/>
    <mergeCell ref="K8:K9"/>
    <mergeCell ref="L8:L9"/>
    <mergeCell ref="M8:M9"/>
    <mergeCell ref="A1:P1"/>
    <mergeCell ref="D2:N2"/>
    <mergeCell ref="D3:N3"/>
    <mergeCell ref="E4:P4"/>
    <mergeCell ref="A8:A9"/>
    <mergeCell ref="B8:B9"/>
    <mergeCell ref="C8:C9"/>
    <mergeCell ref="D8:D9"/>
    <mergeCell ref="E8:E9"/>
    <mergeCell ref="F8:G8"/>
  </mergeCells>
  <pageMargins left="0.17" right="0.17" top="0.25" bottom="0.17" header="0.31" footer="0.19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0"/>
  <sheetViews>
    <sheetView workbookViewId="0">
      <selection sqref="A1:P360"/>
    </sheetView>
  </sheetViews>
  <sheetFormatPr baseColWidth="10" defaultRowHeight="15" x14ac:dyDescent="0.25"/>
  <cols>
    <col min="1" max="1" width="4.42578125" customWidth="1"/>
    <col min="2" max="2" width="15.140625" customWidth="1"/>
    <col min="3" max="3" width="36.42578125" customWidth="1"/>
    <col min="4" max="4" width="7.7109375" customWidth="1"/>
    <col min="5" max="5" width="4.42578125" style="123" customWidth="1"/>
    <col min="6" max="6" width="6.7109375" style="123" customWidth="1"/>
    <col min="7" max="7" width="6.85546875" style="189" customWidth="1"/>
    <col min="8" max="8" width="5.7109375" customWidth="1"/>
    <col min="9" max="9" width="10.140625" customWidth="1"/>
    <col min="10" max="10" width="17.85546875" customWidth="1"/>
    <col min="11" max="11" width="7.85546875" customWidth="1"/>
    <col min="12" max="12" width="8.5703125" customWidth="1"/>
    <col min="13" max="13" width="9.42578125" customWidth="1"/>
    <col min="14" max="14" width="8" style="152" customWidth="1"/>
    <col min="15" max="15" width="7.85546875" customWidth="1"/>
    <col min="16" max="16" width="16.7109375" customWidth="1"/>
  </cols>
  <sheetData>
    <row r="1" spans="1:16" x14ac:dyDescent="0.25">
      <c r="A1" s="271" t="s">
        <v>108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x14ac:dyDescent="0.25">
      <c r="A2" s="64"/>
      <c r="B2" s="64"/>
      <c r="C2" s="55"/>
      <c r="D2" s="271" t="s">
        <v>105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64"/>
      <c r="P2" s="64"/>
    </row>
    <row r="3" spans="1:16" x14ac:dyDescent="0.25">
      <c r="A3" s="65" t="s">
        <v>114</v>
      </c>
      <c r="B3" s="84"/>
      <c r="C3" s="55"/>
      <c r="D3" s="271" t="s">
        <v>118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84"/>
      <c r="P3" s="84"/>
    </row>
    <row r="4" spans="1:16" x14ac:dyDescent="0.25">
      <c r="A4" s="65" t="s">
        <v>115</v>
      </c>
      <c r="B4" s="67"/>
      <c r="C4" s="56"/>
      <c r="D4" s="86"/>
      <c r="E4" s="284" t="s">
        <v>119</v>
      </c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</row>
    <row r="5" spans="1:16" x14ac:dyDescent="0.25">
      <c r="A5" s="65"/>
      <c r="B5" s="67"/>
      <c r="C5" s="56"/>
      <c r="D5" s="86"/>
      <c r="E5" s="78"/>
      <c r="F5" s="106"/>
      <c r="G5" s="154"/>
      <c r="H5" s="68"/>
      <c r="I5" s="68"/>
      <c r="J5" s="56"/>
      <c r="K5" s="68"/>
      <c r="L5" s="69"/>
      <c r="M5" s="70"/>
      <c r="N5" s="149"/>
      <c r="O5" s="67"/>
      <c r="P5" s="67"/>
    </row>
    <row r="6" spans="1:16" x14ac:dyDescent="0.25">
      <c r="A6" s="71" t="s">
        <v>116</v>
      </c>
      <c r="B6" s="71"/>
      <c r="C6" s="57"/>
      <c r="D6" s="86" t="s">
        <v>2224</v>
      </c>
      <c r="E6" s="78"/>
      <c r="F6" s="106"/>
      <c r="G6" s="61"/>
      <c r="H6" s="67"/>
      <c r="I6" s="71" t="s">
        <v>117</v>
      </c>
      <c r="J6" s="57"/>
      <c r="K6" s="83">
        <v>44377</v>
      </c>
      <c r="L6" s="69"/>
      <c r="M6" s="70"/>
      <c r="N6" s="149"/>
      <c r="O6" s="68"/>
      <c r="P6" s="68"/>
    </row>
    <row r="7" spans="1:16" x14ac:dyDescent="0.25">
      <c r="A7" s="67"/>
      <c r="B7" s="67"/>
      <c r="C7" s="58"/>
      <c r="D7" s="61"/>
      <c r="E7" s="79"/>
      <c r="F7" s="61"/>
      <c r="G7" s="61"/>
      <c r="H7" s="67"/>
      <c r="I7" s="67"/>
      <c r="J7" s="58"/>
      <c r="K7" s="67"/>
      <c r="L7" s="72"/>
      <c r="M7" s="73"/>
      <c r="N7" s="150"/>
      <c r="O7" s="67"/>
      <c r="P7" s="67"/>
    </row>
    <row r="8" spans="1:16" x14ac:dyDescent="0.25">
      <c r="A8" s="272" t="s">
        <v>0</v>
      </c>
      <c r="B8" s="272" t="s">
        <v>84</v>
      </c>
      <c r="C8" s="272" t="s">
        <v>82</v>
      </c>
      <c r="D8" s="272" t="s">
        <v>83</v>
      </c>
      <c r="E8" s="282" t="s">
        <v>1</v>
      </c>
      <c r="F8" s="280" t="s">
        <v>2</v>
      </c>
      <c r="G8" s="281"/>
      <c r="H8" s="272" t="s">
        <v>5</v>
      </c>
      <c r="I8" s="272" t="s">
        <v>6</v>
      </c>
      <c r="J8" s="274" t="s">
        <v>7</v>
      </c>
      <c r="K8" s="272" t="s">
        <v>81</v>
      </c>
      <c r="L8" s="276" t="s">
        <v>80</v>
      </c>
      <c r="M8" s="276" t="s">
        <v>12</v>
      </c>
      <c r="N8" s="286" t="s">
        <v>85</v>
      </c>
      <c r="O8" s="272" t="s">
        <v>8</v>
      </c>
      <c r="P8" s="272" t="s">
        <v>9</v>
      </c>
    </row>
    <row r="9" spans="1:16" ht="36.75" customHeight="1" x14ac:dyDescent="0.25">
      <c r="A9" s="272">
        <v>1</v>
      </c>
      <c r="B9" s="272"/>
      <c r="C9" s="272"/>
      <c r="D9" s="272"/>
      <c r="E9" s="282"/>
      <c r="F9" s="62" t="s">
        <v>3</v>
      </c>
      <c r="G9" s="62" t="s">
        <v>4</v>
      </c>
      <c r="H9" s="272"/>
      <c r="I9" s="272"/>
      <c r="J9" s="274"/>
      <c r="K9" s="272"/>
      <c r="L9" s="276"/>
      <c r="M9" s="276"/>
      <c r="N9" s="286"/>
      <c r="O9" s="272"/>
      <c r="P9" s="272"/>
    </row>
    <row r="10" spans="1:16" s="116" customFormat="1" ht="15" customHeight="1" x14ac:dyDescent="0.15">
      <c r="A10" s="95">
        <v>1</v>
      </c>
      <c r="B10" s="95" t="s">
        <v>479</v>
      </c>
      <c r="C10" s="114" t="s">
        <v>736</v>
      </c>
      <c r="D10" s="114" t="s">
        <v>1079</v>
      </c>
      <c r="E10" s="122" t="s">
        <v>172</v>
      </c>
      <c r="F10" s="121"/>
      <c r="G10" s="97" t="s">
        <v>483</v>
      </c>
      <c r="H10" s="114" t="s">
        <v>130</v>
      </c>
      <c r="I10" s="114" t="s">
        <v>131</v>
      </c>
      <c r="J10" s="114" t="s">
        <v>175</v>
      </c>
      <c r="K10" s="95" t="s">
        <v>1332</v>
      </c>
      <c r="L10" s="98">
        <v>1350</v>
      </c>
      <c r="M10" s="98">
        <v>750</v>
      </c>
      <c r="N10" s="112">
        <f>100*0.555555555555556%</f>
        <v>0.55555555555555558</v>
      </c>
      <c r="O10" s="105">
        <v>44377</v>
      </c>
      <c r="P10" s="95" t="s">
        <v>480</v>
      </c>
    </row>
    <row r="11" spans="1:16" s="116" customFormat="1" ht="15" customHeight="1" x14ac:dyDescent="0.15">
      <c r="A11" s="95">
        <v>2</v>
      </c>
      <c r="B11" s="95" t="s">
        <v>479</v>
      </c>
      <c r="C11" s="114" t="s">
        <v>737</v>
      </c>
      <c r="D11" s="114" t="s">
        <v>1080</v>
      </c>
      <c r="E11" s="122" t="s">
        <v>172</v>
      </c>
      <c r="F11" s="121" t="s">
        <v>483</v>
      </c>
      <c r="G11" s="97"/>
      <c r="H11" s="114" t="s">
        <v>130</v>
      </c>
      <c r="I11" s="114" t="s">
        <v>131</v>
      </c>
      <c r="J11" s="114" t="s">
        <v>175</v>
      </c>
      <c r="K11" s="95" t="s">
        <v>1332</v>
      </c>
      <c r="L11" s="98">
        <v>1350</v>
      </c>
      <c r="M11" s="98">
        <v>750</v>
      </c>
      <c r="N11" s="112">
        <f t="shared" ref="N11:N74" si="0">100*0.555555555555556%</f>
        <v>0.55555555555555558</v>
      </c>
      <c r="O11" s="105">
        <v>44377</v>
      </c>
      <c r="P11" s="95" t="s">
        <v>480</v>
      </c>
    </row>
    <row r="12" spans="1:16" s="116" customFormat="1" ht="15" customHeight="1" x14ac:dyDescent="0.15">
      <c r="A12" s="95">
        <v>3</v>
      </c>
      <c r="B12" s="95" t="s">
        <v>479</v>
      </c>
      <c r="C12" s="114" t="s">
        <v>738</v>
      </c>
      <c r="D12" s="114" t="s">
        <v>1081</v>
      </c>
      <c r="E12" s="122" t="s">
        <v>170</v>
      </c>
      <c r="F12" s="121"/>
      <c r="G12" s="97" t="s">
        <v>483</v>
      </c>
      <c r="H12" s="114" t="s">
        <v>130</v>
      </c>
      <c r="I12" s="114" t="s">
        <v>131</v>
      </c>
      <c r="J12" s="114" t="s">
        <v>175</v>
      </c>
      <c r="K12" s="95" t="s">
        <v>1332</v>
      </c>
      <c r="L12" s="98">
        <v>1350</v>
      </c>
      <c r="M12" s="98">
        <v>750</v>
      </c>
      <c r="N12" s="112">
        <f t="shared" si="0"/>
        <v>0.55555555555555558</v>
      </c>
      <c r="O12" s="105">
        <v>44377</v>
      </c>
      <c r="P12" s="95" t="s">
        <v>480</v>
      </c>
    </row>
    <row r="13" spans="1:16" s="116" customFormat="1" ht="15" customHeight="1" x14ac:dyDescent="0.15">
      <c r="A13" s="95">
        <v>4</v>
      </c>
      <c r="B13" s="95" t="s">
        <v>479</v>
      </c>
      <c r="C13" s="114" t="s">
        <v>739</v>
      </c>
      <c r="D13" s="114" t="s">
        <v>627</v>
      </c>
      <c r="E13" s="122" t="s">
        <v>172</v>
      </c>
      <c r="F13" s="121" t="s">
        <v>483</v>
      </c>
      <c r="G13" s="97"/>
      <c r="H13" s="114" t="s">
        <v>130</v>
      </c>
      <c r="I13" s="114" t="s">
        <v>131</v>
      </c>
      <c r="J13" s="114" t="s">
        <v>175</v>
      </c>
      <c r="K13" s="95" t="s">
        <v>1332</v>
      </c>
      <c r="L13" s="98">
        <v>1350</v>
      </c>
      <c r="M13" s="98">
        <v>750</v>
      </c>
      <c r="N13" s="112">
        <f t="shared" si="0"/>
        <v>0.55555555555555558</v>
      </c>
      <c r="O13" s="105">
        <v>44377</v>
      </c>
      <c r="P13" s="95" t="s">
        <v>480</v>
      </c>
    </row>
    <row r="14" spans="1:16" s="116" customFormat="1" ht="15" customHeight="1" x14ac:dyDescent="0.15">
      <c r="A14" s="95">
        <v>5</v>
      </c>
      <c r="B14" s="95" t="s">
        <v>479</v>
      </c>
      <c r="C14" s="114" t="s">
        <v>740</v>
      </c>
      <c r="D14" s="114" t="s">
        <v>701</v>
      </c>
      <c r="E14" s="122" t="s">
        <v>172</v>
      </c>
      <c r="F14" s="121" t="s">
        <v>483</v>
      </c>
      <c r="G14" s="97"/>
      <c r="H14" s="114" t="s">
        <v>130</v>
      </c>
      <c r="I14" s="114" t="s">
        <v>131</v>
      </c>
      <c r="J14" s="114" t="s">
        <v>175</v>
      </c>
      <c r="K14" s="95" t="s">
        <v>1332</v>
      </c>
      <c r="L14" s="98">
        <v>1350</v>
      </c>
      <c r="M14" s="98">
        <v>750</v>
      </c>
      <c r="N14" s="112">
        <f t="shared" si="0"/>
        <v>0.55555555555555558</v>
      </c>
      <c r="O14" s="105">
        <v>44377</v>
      </c>
      <c r="P14" s="95" t="s">
        <v>480</v>
      </c>
    </row>
    <row r="15" spans="1:16" s="116" customFormat="1" ht="15" customHeight="1" x14ac:dyDescent="0.15">
      <c r="A15" s="95">
        <v>6</v>
      </c>
      <c r="B15" s="95" t="s">
        <v>479</v>
      </c>
      <c r="C15" s="114" t="s">
        <v>741</v>
      </c>
      <c r="D15" s="114" t="s">
        <v>1082</v>
      </c>
      <c r="E15" s="122" t="s">
        <v>329</v>
      </c>
      <c r="F15" s="121"/>
      <c r="G15" s="95" t="s">
        <v>483</v>
      </c>
      <c r="H15" s="114" t="s">
        <v>130</v>
      </c>
      <c r="I15" s="114" t="s">
        <v>131</v>
      </c>
      <c r="J15" s="114" t="s">
        <v>175</v>
      </c>
      <c r="K15" s="95" t="s">
        <v>1332</v>
      </c>
      <c r="L15" s="98">
        <v>1350</v>
      </c>
      <c r="M15" s="98">
        <v>750</v>
      </c>
      <c r="N15" s="112">
        <f t="shared" si="0"/>
        <v>0.55555555555555558</v>
      </c>
      <c r="O15" s="105">
        <v>44377</v>
      </c>
      <c r="P15" s="95" t="s">
        <v>480</v>
      </c>
    </row>
    <row r="16" spans="1:16" s="116" customFormat="1" ht="15" customHeight="1" x14ac:dyDescent="0.15">
      <c r="A16" s="95">
        <v>7</v>
      </c>
      <c r="B16" s="95" t="s">
        <v>479</v>
      </c>
      <c r="C16" s="114" t="s">
        <v>742</v>
      </c>
      <c r="D16" s="114" t="s">
        <v>1083</v>
      </c>
      <c r="E16" s="122">
        <v>15</v>
      </c>
      <c r="F16" s="121"/>
      <c r="G16" s="97" t="s">
        <v>483</v>
      </c>
      <c r="H16" s="114" t="s">
        <v>130</v>
      </c>
      <c r="I16" s="114" t="s">
        <v>131</v>
      </c>
      <c r="J16" s="114" t="s">
        <v>175</v>
      </c>
      <c r="K16" s="95" t="s">
        <v>1332</v>
      </c>
      <c r="L16" s="98">
        <v>1350</v>
      </c>
      <c r="M16" s="98">
        <v>750</v>
      </c>
      <c r="N16" s="112">
        <f t="shared" si="0"/>
        <v>0.55555555555555558</v>
      </c>
      <c r="O16" s="105">
        <v>44377</v>
      </c>
      <c r="P16" s="95" t="s">
        <v>480</v>
      </c>
    </row>
    <row r="17" spans="1:16" s="116" customFormat="1" ht="15" customHeight="1" x14ac:dyDescent="0.15">
      <c r="A17" s="95">
        <v>8</v>
      </c>
      <c r="B17" s="95" t="s">
        <v>479</v>
      </c>
      <c r="C17" s="114" t="s">
        <v>743</v>
      </c>
      <c r="D17" s="114" t="s">
        <v>1084</v>
      </c>
      <c r="E17" s="122" t="s">
        <v>172</v>
      </c>
      <c r="F17" s="121" t="s">
        <v>483</v>
      </c>
      <c r="G17" s="97"/>
      <c r="H17" s="114" t="s">
        <v>130</v>
      </c>
      <c r="I17" s="114" t="s">
        <v>131</v>
      </c>
      <c r="J17" s="114" t="s">
        <v>175</v>
      </c>
      <c r="K17" s="95" t="s">
        <v>1332</v>
      </c>
      <c r="L17" s="98">
        <v>1350</v>
      </c>
      <c r="M17" s="98">
        <v>750</v>
      </c>
      <c r="N17" s="112">
        <f t="shared" si="0"/>
        <v>0.55555555555555558</v>
      </c>
      <c r="O17" s="105">
        <v>44377</v>
      </c>
      <c r="P17" s="95" t="s">
        <v>480</v>
      </c>
    </row>
    <row r="18" spans="1:16" s="116" customFormat="1" ht="15" customHeight="1" x14ac:dyDescent="0.15">
      <c r="A18" s="95">
        <v>9</v>
      </c>
      <c r="B18" s="95" t="s">
        <v>479</v>
      </c>
      <c r="C18" s="114" t="s">
        <v>744</v>
      </c>
      <c r="D18" s="114" t="s">
        <v>1085</v>
      </c>
      <c r="E18" s="122" t="s">
        <v>171</v>
      </c>
      <c r="F18" s="121" t="s">
        <v>483</v>
      </c>
      <c r="G18" s="97"/>
      <c r="H18" s="114" t="s">
        <v>130</v>
      </c>
      <c r="I18" s="114" t="s">
        <v>131</v>
      </c>
      <c r="J18" s="114" t="s">
        <v>175</v>
      </c>
      <c r="K18" s="95" t="s">
        <v>1332</v>
      </c>
      <c r="L18" s="98">
        <v>1350</v>
      </c>
      <c r="M18" s="98">
        <v>750</v>
      </c>
      <c r="N18" s="112">
        <f t="shared" si="0"/>
        <v>0.55555555555555558</v>
      </c>
      <c r="O18" s="105">
        <v>44377</v>
      </c>
      <c r="P18" s="95" t="s">
        <v>480</v>
      </c>
    </row>
    <row r="19" spans="1:16" s="116" customFormat="1" ht="15" customHeight="1" x14ac:dyDescent="0.15">
      <c r="A19" s="95">
        <v>10</v>
      </c>
      <c r="B19" s="95" t="s">
        <v>479</v>
      </c>
      <c r="C19" s="114" t="s">
        <v>745</v>
      </c>
      <c r="D19" s="114" t="s">
        <v>1086</v>
      </c>
      <c r="E19" s="122">
        <v>14</v>
      </c>
      <c r="F19" s="121" t="s">
        <v>483</v>
      </c>
      <c r="G19" s="97"/>
      <c r="H19" s="114" t="s">
        <v>130</v>
      </c>
      <c r="I19" s="114" t="s">
        <v>131</v>
      </c>
      <c r="J19" s="114" t="s">
        <v>175</v>
      </c>
      <c r="K19" s="95" t="s">
        <v>1332</v>
      </c>
      <c r="L19" s="98">
        <v>1350</v>
      </c>
      <c r="M19" s="98">
        <v>750</v>
      </c>
      <c r="N19" s="112">
        <f t="shared" si="0"/>
        <v>0.55555555555555558</v>
      </c>
      <c r="O19" s="105">
        <v>44377</v>
      </c>
      <c r="P19" s="95" t="s">
        <v>480</v>
      </c>
    </row>
    <row r="20" spans="1:16" s="116" customFormat="1" ht="15" customHeight="1" x14ac:dyDescent="0.15">
      <c r="A20" s="95">
        <v>11</v>
      </c>
      <c r="B20" s="95" t="s">
        <v>479</v>
      </c>
      <c r="C20" s="114" t="s">
        <v>746</v>
      </c>
      <c r="D20" s="114" t="s">
        <v>1087</v>
      </c>
      <c r="E20" s="122" t="s">
        <v>171</v>
      </c>
      <c r="F20" s="121" t="s">
        <v>483</v>
      </c>
      <c r="G20" s="97"/>
      <c r="H20" s="114" t="s">
        <v>130</v>
      </c>
      <c r="I20" s="114" t="s">
        <v>131</v>
      </c>
      <c r="J20" s="114" t="s">
        <v>466</v>
      </c>
      <c r="K20" s="95" t="s">
        <v>1332</v>
      </c>
      <c r="L20" s="98">
        <v>1350</v>
      </c>
      <c r="M20" s="98">
        <v>750</v>
      </c>
      <c r="N20" s="112">
        <f t="shared" si="0"/>
        <v>0.55555555555555558</v>
      </c>
      <c r="O20" s="105">
        <v>44377</v>
      </c>
      <c r="P20" s="95" t="s">
        <v>480</v>
      </c>
    </row>
    <row r="21" spans="1:16" s="116" customFormat="1" ht="15" customHeight="1" x14ac:dyDescent="0.15">
      <c r="A21" s="95">
        <v>12</v>
      </c>
      <c r="B21" s="95" t="s">
        <v>479</v>
      </c>
      <c r="C21" s="114" t="s">
        <v>747</v>
      </c>
      <c r="D21" s="114" t="s">
        <v>1088</v>
      </c>
      <c r="E21" s="122" t="s">
        <v>171</v>
      </c>
      <c r="F21" s="121" t="s">
        <v>483</v>
      </c>
      <c r="G21" s="97"/>
      <c r="H21" s="114" t="s">
        <v>130</v>
      </c>
      <c r="I21" s="114" t="s">
        <v>131</v>
      </c>
      <c r="J21" s="114" t="s">
        <v>466</v>
      </c>
      <c r="K21" s="95" t="s">
        <v>1332</v>
      </c>
      <c r="L21" s="98">
        <v>1350</v>
      </c>
      <c r="M21" s="98">
        <v>750</v>
      </c>
      <c r="N21" s="112">
        <f t="shared" si="0"/>
        <v>0.55555555555555558</v>
      </c>
      <c r="O21" s="105">
        <v>44377</v>
      </c>
      <c r="P21" s="95" t="s">
        <v>480</v>
      </c>
    </row>
    <row r="22" spans="1:16" s="116" customFormat="1" ht="15" customHeight="1" x14ac:dyDescent="0.15">
      <c r="A22" s="95">
        <v>13</v>
      </c>
      <c r="B22" s="95" t="s">
        <v>479</v>
      </c>
      <c r="C22" s="114" t="s">
        <v>748</v>
      </c>
      <c r="D22" s="114" t="s">
        <v>1083</v>
      </c>
      <c r="E22" s="122">
        <v>15</v>
      </c>
      <c r="F22" s="121"/>
      <c r="G22" s="97" t="s">
        <v>483</v>
      </c>
      <c r="H22" s="114" t="s">
        <v>130</v>
      </c>
      <c r="I22" s="114" t="s">
        <v>131</v>
      </c>
      <c r="J22" s="114" t="s">
        <v>466</v>
      </c>
      <c r="K22" s="95" t="s">
        <v>1332</v>
      </c>
      <c r="L22" s="98">
        <v>1350</v>
      </c>
      <c r="M22" s="98">
        <v>750</v>
      </c>
      <c r="N22" s="112">
        <f t="shared" si="0"/>
        <v>0.55555555555555558</v>
      </c>
      <c r="O22" s="105">
        <v>44377</v>
      </c>
      <c r="P22" s="95" t="s">
        <v>480</v>
      </c>
    </row>
    <row r="23" spans="1:16" s="116" customFormat="1" ht="15" customHeight="1" x14ac:dyDescent="0.15">
      <c r="A23" s="95">
        <v>14</v>
      </c>
      <c r="B23" s="95" t="s">
        <v>479</v>
      </c>
      <c r="C23" s="114" t="s">
        <v>749</v>
      </c>
      <c r="D23" s="114" t="s">
        <v>1089</v>
      </c>
      <c r="E23" s="122" t="s">
        <v>170</v>
      </c>
      <c r="F23" s="121" t="s">
        <v>483</v>
      </c>
      <c r="G23" s="97"/>
      <c r="H23" s="114" t="s">
        <v>130</v>
      </c>
      <c r="I23" s="114" t="s">
        <v>131</v>
      </c>
      <c r="J23" s="114" t="s">
        <v>466</v>
      </c>
      <c r="K23" s="95" t="s">
        <v>1332</v>
      </c>
      <c r="L23" s="98">
        <v>1350</v>
      </c>
      <c r="M23" s="98">
        <v>750</v>
      </c>
      <c r="N23" s="112">
        <f t="shared" si="0"/>
        <v>0.55555555555555558</v>
      </c>
      <c r="O23" s="105">
        <v>44377</v>
      </c>
      <c r="P23" s="95" t="s">
        <v>480</v>
      </c>
    </row>
    <row r="24" spans="1:16" s="116" customFormat="1" ht="15" customHeight="1" x14ac:dyDescent="0.15">
      <c r="A24" s="95">
        <v>15</v>
      </c>
      <c r="B24" s="95" t="s">
        <v>479</v>
      </c>
      <c r="C24" s="114" t="s">
        <v>750</v>
      </c>
      <c r="D24" s="114" t="s">
        <v>437</v>
      </c>
      <c r="E24" s="122">
        <v>15</v>
      </c>
      <c r="F24" s="121" t="s">
        <v>483</v>
      </c>
      <c r="G24" s="97"/>
      <c r="H24" s="114" t="s">
        <v>130</v>
      </c>
      <c r="I24" s="114" t="s">
        <v>131</v>
      </c>
      <c r="J24" s="114" t="s">
        <v>466</v>
      </c>
      <c r="K24" s="95" t="s">
        <v>1332</v>
      </c>
      <c r="L24" s="98">
        <v>1350</v>
      </c>
      <c r="M24" s="98">
        <v>750</v>
      </c>
      <c r="N24" s="112">
        <f t="shared" si="0"/>
        <v>0.55555555555555558</v>
      </c>
      <c r="O24" s="105">
        <v>44377</v>
      </c>
      <c r="P24" s="95" t="s">
        <v>480</v>
      </c>
    </row>
    <row r="25" spans="1:16" s="116" customFormat="1" ht="15" customHeight="1" x14ac:dyDescent="0.15">
      <c r="A25" s="95">
        <v>16</v>
      </c>
      <c r="B25" s="95" t="s">
        <v>479</v>
      </c>
      <c r="C25" s="114" t="s">
        <v>751</v>
      </c>
      <c r="D25" s="114" t="s">
        <v>1090</v>
      </c>
      <c r="E25" s="122" t="s">
        <v>171</v>
      </c>
      <c r="F25" s="121" t="s">
        <v>483</v>
      </c>
      <c r="G25" s="97"/>
      <c r="H25" s="114" t="s">
        <v>130</v>
      </c>
      <c r="I25" s="114" t="s">
        <v>131</v>
      </c>
      <c r="J25" s="114" t="s">
        <v>466</v>
      </c>
      <c r="K25" s="95" t="s">
        <v>1332</v>
      </c>
      <c r="L25" s="98">
        <v>1350</v>
      </c>
      <c r="M25" s="98">
        <v>750</v>
      </c>
      <c r="N25" s="112">
        <f t="shared" si="0"/>
        <v>0.55555555555555558</v>
      </c>
      <c r="O25" s="105">
        <v>44377</v>
      </c>
      <c r="P25" s="95" t="s">
        <v>480</v>
      </c>
    </row>
    <row r="26" spans="1:16" s="116" customFormat="1" ht="15" customHeight="1" x14ac:dyDescent="0.15">
      <c r="A26" s="95">
        <v>17</v>
      </c>
      <c r="B26" s="95" t="s">
        <v>479</v>
      </c>
      <c r="C26" s="114" t="s">
        <v>752</v>
      </c>
      <c r="D26" s="114" t="s">
        <v>1091</v>
      </c>
      <c r="E26" s="122" t="s">
        <v>170</v>
      </c>
      <c r="F26" s="121"/>
      <c r="G26" s="97" t="s">
        <v>483</v>
      </c>
      <c r="H26" s="114" t="s">
        <v>130</v>
      </c>
      <c r="I26" s="114" t="s">
        <v>131</v>
      </c>
      <c r="J26" s="114" t="s">
        <v>466</v>
      </c>
      <c r="K26" s="95" t="s">
        <v>1332</v>
      </c>
      <c r="L26" s="98">
        <v>1350</v>
      </c>
      <c r="M26" s="98">
        <v>750</v>
      </c>
      <c r="N26" s="112">
        <f t="shared" si="0"/>
        <v>0.55555555555555558</v>
      </c>
      <c r="O26" s="105">
        <v>44377</v>
      </c>
      <c r="P26" s="95" t="s">
        <v>480</v>
      </c>
    </row>
    <row r="27" spans="1:16" s="116" customFormat="1" ht="15" customHeight="1" x14ac:dyDescent="0.15">
      <c r="A27" s="95">
        <v>18</v>
      </c>
      <c r="B27" s="95" t="s">
        <v>479</v>
      </c>
      <c r="C27" s="114" t="s">
        <v>753</v>
      </c>
      <c r="D27" s="114" t="s">
        <v>1092</v>
      </c>
      <c r="E27" s="122" t="s">
        <v>172</v>
      </c>
      <c r="F27" s="121" t="s">
        <v>483</v>
      </c>
      <c r="G27" s="97"/>
      <c r="H27" s="114" t="s">
        <v>130</v>
      </c>
      <c r="I27" s="114" t="s">
        <v>131</v>
      </c>
      <c r="J27" s="114" t="s">
        <v>466</v>
      </c>
      <c r="K27" s="95" t="s">
        <v>1332</v>
      </c>
      <c r="L27" s="98">
        <v>1350</v>
      </c>
      <c r="M27" s="98">
        <v>750</v>
      </c>
      <c r="N27" s="112">
        <f t="shared" si="0"/>
        <v>0.55555555555555558</v>
      </c>
      <c r="O27" s="105">
        <v>44377</v>
      </c>
      <c r="P27" s="95" t="s">
        <v>480</v>
      </c>
    </row>
    <row r="28" spans="1:16" s="116" customFormat="1" ht="15" customHeight="1" x14ac:dyDescent="0.15">
      <c r="A28" s="95">
        <v>19</v>
      </c>
      <c r="B28" s="95" t="s">
        <v>479</v>
      </c>
      <c r="C28" s="114" t="s">
        <v>754</v>
      </c>
      <c r="D28" s="114" t="s">
        <v>1093</v>
      </c>
      <c r="E28" s="122" t="s">
        <v>172</v>
      </c>
      <c r="F28" s="121"/>
      <c r="G28" s="97" t="s">
        <v>483</v>
      </c>
      <c r="H28" s="114" t="s">
        <v>130</v>
      </c>
      <c r="I28" s="114" t="s">
        <v>131</v>
      </c>
      <c r="J28" s="114" t="s">
        <v>466</v>
      </c>
      <c r="K28" s="95" t="s">
        <v>1332</v>
      </c>
      <c r="L28" s="98">
        <v>1350</v>
      </c>
      <c r="M28" s="98">
        <v>750</v>
      </c>
      <c r="N28" s="112">
        <f t="shared" si="0"/>
        <v>0.55555555555555558</v>
      </c>
      <c r="O28" s="105">
        <v>44377</v>
      </c>
      <c r="P28" s="95" t="s">
        <v>480</v>
      </c>
    </row>
    <row r="29" spans="1:16" s="116" customFormat="1" ht="15" customHeight="1" x14ac:dyDescent="0.15">
      <c r="A29" s="95">
        <v>20</v>
      </c>
      <c r="B29" s="95" t="s">
        <v>479</v>
      </c>
      <c r="C29" s="114" t="s">
        <v>755</v>
      </c>
      <c r="D29" s="114" t="s">
        <v>1094</v>
      </c>
      <c r="E29" s="122" t="s">
        <v>174</v>
      </c>
      <c r="F29" s="121"/>
      <c r="G29" s="97" t="s">
        <v>483</v>
      </c>
      <c r="H29" s="114" t="s">
        <v>130</v>
      </c>
      <c r="I29" s="114" t="s">
        <v>131</v>
      </c>
      <c r="J29" s="114" t="s">
        <v>466</v>
      </c>
      <c r="K29" s="95" t="s">
        <v>1332</v>
      </c>
      <c r="L29" s="98">
        <v>1350</v>
      </c>
      <c r="M29" s="98">
        <v>750</v>
      </c>
      <c r="N29" s="112">
        <f t="shared" si="0"/>
        <v>0.55555555555555558</v>
      </c>
      <c r="O29" s="105">
        <v>44377</v>
      </c>
      <c r="P29" s="95" t="s">
        <v>480</v>
      </c>
    </row>
    <row r="30" spans="1:16" s="116" customFormat="1" ht="15" customHeight="1" x14ac:dyDescent="0.15">
      <c r="A30" s="95">
        <v>21</v>
      </c>
      <c r="B30" s="95" t="s">
        <v>479</v>
      </c>
      <c r="C30" s="114" t="s">
        <v>756</v>
      </c>
      <c r="D30" s="114" t="s">
        <v>455</v>
      </c>
      <c r="E30" s="122" t="s">
        <v>171</v>
      </c>
      <c r="F30" s="121"/>
      <c r="G30" s="95" t="s">
        <v>483</v>
      </c>
      <c r="H30" s="114" t="s">
        <v>130</v>
      </c>
      <c r="I30" s="114" t="s">
        <v>131</v>
      </c>
      <c r="J30" s="114" t="s">
        <v>466</v>
      </c>
      <c r="K30" s="95" t="s">
        <v>1332</v>
      </c>
      <c r="L30" s="98">
        <v>1350</v>
      </c>
      <c r="M30" s="98">
        <v>750</v>
      </c>
      <c r="N30" s="112">
        <f t="shared" si="0"/>
        <v>0.55555555555555558</v>
      </c>
      <c r="O30" s="105">
        <v>44377</v>
      </c>
      <c r="P30" s="95" t="s">
        <v>480</v>
      </c>
    </row>
    <row r="31" spans="1:16" s="116" customFormat="1" ht="15" customHeight="1" x14ac:dyDescent="0.15">
      <c r="A31" s="95">
        <v>22</v>
      </c>
      <c r="B31" s="95" t="s">
        <v>479</v>
      </c>
      <c r="C31" s="114" t="s">
        <v>757</v>
      </c>
      <c r="D31" s="114" t="s">
        <v>1095</v>
      </c>
      <c r="E31" s="122" t="s">
        <v>171</v>
      </c>
      <c r="F31" s="121" t="s">
        <v>483</v>
      </c>
      <c r="G31" s="97"/>
      <c r="H31" s="114" t="s">
        <v>130</v>
      </c>
      <c r="I31" s="114" t="s">
        <v>131</v>
      </c>
      <c r="J31" s="114" t="s">
        <v>466</v>
      </c>
      <c r="K31" s="95" t="s">
        <v>1332</v>
      </c>
      <c r="L31" s="98">
        <v>1350</v>
      </c>
      <c r="M31" s="98">
        <v>750</v>
      </c>
      <c r="N31" s="112">
        <f t="shared" si="0"/>
        <v>0.55555555555555558</v>
      </c>
      <c r="O31" s="105">
        <v>44377</v>
      </c>
      <c r="P31" s="95" t="s">
        <v>480</v>
      </c>
    </row>
    <row r="32" spans="1:16" s="116" customFormat="1" ht="15" customHeight="1" x14ac:dyDescent="0.15">
      <c r="A32" s="95">
        <v>23</v>
      </c>
      <c r="B32" s="95" t="s">
        <v>479</v>
      </c>
      <c r="C32" s="114" t="s">
        <v>758</v>
      </c>
      <c r="D32" s="114" t="s">
        <v>1096</v>
      </c>
      <c r="E32" s="122" t="s">
        <v>173</v>
      </c>
      <c r="F32" s="121"/>
      <c r="G32" s="97" t="s">
        <v>483</v>
      </c>
      <c r="H32" s="114" t="s">
        <v>130</v>
      </c>
      <c r="I32" s="114" t="s">
        <v>131</v>
      </c>
      <c r="J32" s="114" t="s">
        <v>466</v>
      </c>
      <c r="K32" s="95" t="s">
        <v>1332</v>
      </c>
      <c r="L32" s="98">
        <v>1350</v>
      </c>
      <c r="M32" s="98">
        <v>750</v>
      </c>
      <c r="N32" s="112">
        <f t="shared" si="0"/>
        <v>0.55555555555555558</v>
      </c>
      <c r="O32" s="105">
        <v>44377</v>
      </c>
      <c r="P32" s="95" t="s">
        <v>480</v>
      </c>
    </row>
    <row r="33" spans="1:16" s="116" customFormat="1" ht="15" customHeight="1" x14ac:dyDescent="0.15">
      <c r="A33" s="95">
        <v>24</v>
      </c>
      <c r="B33" s="95" t="s">
        <v>479</v>
      </c>
      <c r="C33" s="114" t="s">
        <v>759</v>
      </c>
      <c r="D33" s="114" t="s">
        <v>423</v>
      </c>
      <c r="E33" s="122" t="s">
        <v>172</v>
      </c>
      <c r="F33" s="121"/>
      <c r="G33" s="97" t="s">
        <v>483</v>
      </c>
      <c r="H33" s="114" t="s">
        <v>130</v>
      </c>
      <c r="I33" s="114" t="s">
        <v>131</v>
      </c>
      <c r="J33" s="114" t="s">
        <v>466</v>
      </c>
      <c r="K33" s="95" t="s">
        <v>1332</v>
      </c>
      <c r="L33" s="98">
        <v>1350</v>
      </c>
      <c r="M33" s="98">
        <v>750</v>
      </c>
      <c r="N33" s="112">
        <f t="shared" si="0"/>
        <v>0.55555555555555558</v>
      </c>
      <c r="O33" s="105">
        <v>44377</v>
      </c>
      <c r="P33" s="95" t="s">
        <v>480</v>
      </c>
    </row>
    <row r="34" spans="1:16" s="116" customFormat="1" ht="15" customHeight="1" x14ac:dyDescent="0.15">
      <c r="A34" s="95">
        <v>25</v>
      </c>
      <c r="B34" s="95" t="s">
        <v>479</v>
      </c>
      <c r="C34" s="114" t="s">
        <v>760</v>
      </c>
      <c r="D34" s="114" t="s">
        <v>388</v>
      </c>
      <c r="E34" s="122" t="s">
        <v>172</v>
      </c>
      <c r="F34" s="121"/>
      <c r="G34" s="97" t="s">
        <v>483</v>
      </c>
      <c r="H34" s="114" t="s">
        <v>130</v>
      </c>
      <c r="I34" s="114" t="s">
        <v>131</v>
      </c>
      <c r="J34" s="114" t="s">
        <v>466</v>
      </c>
      <c r="K34" s="95" t="s">
        <v>1332</v>
      </c>
      <c r="L34" s="98">
        <v>1350</v>
      </c>
      <c r="M34" s="98">
        <v>750</v>
      </c>
      <c r="N34" s="112">
        <f t="shared" si="0"/>
        <v>0.55555555555555558</v>
      </c>
      <c r="O34" s="105">
        <v>44377</v>
      </c>
      <c r="P34" s="95" t="s">
        <v>480</v>
      </c>
    </row>
    <row r="35" spans="1:16" s="116" customFormat="1" ht="15" customHeight="1" x14ac:dyDescent="0.15">
      <c r="A35" s="95">
        <v>26</v>
      </c>
      <c r="B35" s="95" t="s">
        <v>479</v>
      </c>
      <c r="C35" s="114" t="s">
        <v>761</v>
      </c>
      <c r="D35" s="114" t="s">
        <v>1097</v>
      </c>
      <c r="E35" s="122" t="s">
        <v>171</v>
      </c>
      <c r="F35" s="121" t="s">
        <v>483</v>
      </c>
      <c r="G35" s="97"/>
      <c r="H35" s="114" t="s">
        <v>130</v>
      </c>
      <c r="I35" s="114" t="s">
        <v>131</v>
      </c>
      <c r="J35" s="114" t="s">
        <v>466</v>
      </c>
      <c r="K35" s="95" t="s">
        <v>1332</v>
      </c>
      <c r="L35" s="98">
        <v>1350</v>
      </c>
      <c r="M35" s="98">
        <v>750</v>
      </c>
      <c r="N35" s="112">
        <f t="shared" si="0"/>
        <v>0.55555555555555558</v>
      </c>
      <c r="O35" s="105">
        <v>44377</v>
      </c>
      <c r="P35" s="95" t="s">
        <v>480</v>
      </c>
    </row>
    <row r="36" spans="1:16" s="116" customFormat="1" ht="15" customHeight="1" x14ac:dyDescent="0.15">
      <c r="A36" s="95">
        <v>27</v>
      </c>
      <c r="B36" s="95" t="s">
        <v>479</v>
      </c>
      <c r="C36" s="114" t="s">
        <v>762</v>
      </c>
      <c r="D36" s="114" t="s">
        <v>442</v>
      </c>
      <c r="E36" s="122" t="s">
        <v>171</v>
      </c>
      <c r="F36" s="121" t="s">
        <v>483</v>
      </c>
      <c r="G36" s="97"/>
      <c r="H36" s="114" t="s">
        <v>130</v>
      </c>
      <c r="I36" s="114" t="s">
        <v>131</v>
      </c>
      <c r="J36" s="114" t="s">
        <v>466</v>
      </c>
      <c r="K36" s="95" t="s">
        <v>1332</v>
      </c>
      <c r="L36" s="98">
        <v>1350</v>
      </c>
      <c r="M36" s="98">
        <v>750</v>
      </c>
      <c r="N36" s="112">
        <f t="shared" si="0"/>
        <v>0.55555555555555558</v>
      </c>
      <c r="O36" s="105">
        <v>44377</v>
      </c>
      <c r="P36" s="95" t="s">
        <v>480</v>
      </c>
    </row>
    <row r="37" spans="1:16" s="116" customFormat="1" ht="15" customHeight="1" x14ac:dyDescent="0.15">
      <c r="A37" s="95">
        <v>28</v>
      </c>
      <c r="B37" s="95" t="s">
        <v>479</v>
      </c>
      <c r="C37" s="114" t="s">
        <v>763</v>
      </c>
      <c r="D37" s="114" t="s">
        <v>1098</v>
      </c>
      <c r="E37" s="122" t="s">
        <v>171</v>
      </c>
      <c r="F37" s="121" t="s">
        <v>483</v>
      </c>
      <c r="G37" s="97"/>
      <c r="H37" s="114" t="s">
        <v>130</v>
      </c>
      <c r="I37" s="114" t="s">
        <v>131</v>
      </c>
      <c r="J37" s="114" t="s">
        <v>466</v>
      </c>
      <c r="K37" s="95" t="s">
        <v>1332</v>
      </c>
      <c r="L37" s="98">
        <v>1350</v>
      </c>
      <c r="M37" s="98">
        <v>750</v>
      </c>
      <c r="N37" s="112">
        <f t="shared" si="0"/>
        <v>0.55555555555555558</v>
      </c>
      <c r="O37" s="105">
        <v>44377</v>
      </c>
      <c r="P37" s="95" t="s">
        <v>480</v>
      </c>
    </row>
    <row r="38" spans="1:16" s="116" customFormat="1" ht="15" customHeight="1" x14ac:dyDescent="0.15">
      <c r="A38" s="95">
        <v>29</v>
      </c>
      <c r="B38" s="95" t="s">
        <v>479</v>
      </c>
      <c r="C38" s="114" t="s">
        <v>764</v>
      </c>
      <c r="D38" s="114" t="s">
        <v>1099</v>
      </c>
      <c r="E38" s="122" t="s">
        <v>173</v>
      </c>
      <c r="F38" s="121" t="s">
        <v>483</v>
      </c>
      <c r="G38" s="97"/>
      <c r="H38" s="114" t="s">
        <v>130</v>
      </c>
      <c r="I38" s="114" t="s">
        <v>131</v>
      </c>
      <c r="J38" s="114" t="s">
        <v>466</v>
      </c>
      <c r="K38" s="95" t="s">
        <v>1332</v>
      </c>
      <c r="L38" s="98">
        <v>1350</v>
      </c>
      <c r="M38" s="98">
        <v>750</v>
      </c>
      <c r="N38" s="112">
        <f t="shared" si="0"/>
        <v>0.55555555555555558</v>
      </c>
      <c r="O38" s="105">
        <v>44377</v>
      </c>
      <c r="P38" s="95" t="s">
        <v>480</v>
      </c>
    </row>
    <row r="39" spans="1:16" s="116" customFormat="1" ht="15" customHeight="1" x14ac:dyDescent="0.15">
      <c r="A39" s="95">
        <v>30</v>
      </c>
      <c r="B39" s="95" t="s">
        <v>479</v>
      </c>
      <c r="C39" s="114" t="s">
        <v>765</v>
      </c>
      <c r="D39" s="114" t="s">
        <v>1100</v>
      </c>
      <c r="E39" s="122" t="s">
        <v>170</v>
      </c>
      <c r="F39" s="121" t="s">
        <v>483</v>
      </c>
      <c r="G39" s="97"/>
      <c r="H39" s="114" t="s">
        <v>130</v>
      </c>
      <c r="I39" s="114" t="s">
        <v>131</v>
      </c>
      <c r="J39" s="114" t="s">
        <v>466</v>
      </c>
      <c r="K39" s="95" t="s">
        <v>1332</v>
      </c>
      <c r="L39" s="98">
        <v>1350</v>
      </c>
      <c r="M39" s="98">
        <v>750</v>
      </c>
      <c r="N39" s="112">
        <f t="shared" si="0"/>
        <v>0.55555555555555558</v>
      </c>
      <c r="O39" s="105">
        <v>44377</v>
      </c>
      <c r="P39" s="95" t="s">
        <v>480</v>
      </c>
    </row>
    <row r="40" spans="1:16" s="116" customFormat="1" ht="15" customHeight="1" x14ac:dyDescent="0.15">
      <c r="A40" s="95">
        <v>31</v>
      </c>
      <c r="B40" s="95" t="s">
        <v>479</v>
      </c>
      <c r="C40" s="114" t="s">
        <v>766</v>
      </c>
      <c r="D40" s="114" t="s">
        <v>1101</v>
      </c>
      <c r="E40" s="122" t="s">
        <v>172</v>
      </c>
      <c r="F40" s="121"/>
      <c r="G40" s="97" t="s">
        <v>483</v>
      </c>
      <c r="H40" s="114" t="s">
        <v>130</v>
      </c>
      <c r="I40" s="114" t="s">
        <v>131</v>
      </c>
      <c r="J40" s="114" t="s">
        <v>466</v>
      </c>
      <c r="K40" s="95" t="s">
        <v>1332</v>
      </c>
      <c r="L40" s="98">
        <v>1350</v>
      </c>
      <c r="M40" s="98">
        <v>750</v>
      </c>
      <c r="N40" s="112">
        <f t="shared" si="0"/>
        <v>0.55555555555555558</v>
      </c>
      <c r="O40" s="105">
        <v>44377</v>
      </c>
      <c r="P40" s="95" t="s">
        <v>480</v>
      </c>
    </row>
    <row r="41" spans="1:16" s="116" customFormat="1" ht="15" customHeight="1" x14ac:dyDescent="0.15">
      <c r="A41" s="95">
        <v>32</v>
      </c>
      <c r="B41" s="95" t="s">
        <v>479</v>
      </c>
      <c r="C41" s="114" t="s">
        <v>767</v>
      </c>
      <c r="D41" s="114" t="s">
        <v>335</v>
      </c>
      <c r="E41" s="122" t="s">
        <v>171</v>
      </c>
      <c r="F41" s="121"/>
      <c r="G41" s="97" t="s">
        <v>483</v>
      </c>
      <c r="H41" s="114" t="s">
        <v>130</v>
      </c>
      <c r="I41" s="114" t="s">
        <v>131</v>
      </c>
      <c r="J41" s="114" t="s">
        <v>466</v>
      </c>
      <c r="K41" s="95" t="s">
        <v>1332</v>
      </c>
      <c r="L41" s="98">
        <v>1350</v>
      </c>
      <c r="M41" s="98">
        <v>750</v>
      </c>
      <c r="N41" s="112">
        <f t="shared" si="0"/>
        <v>0.55555555555555558</v>
      </c>
      <c r="O41" s="105">
        <v>44377</v>
      </c>
      <c r="P41" s="95" t="s">
        <v>480</v>
      </c>
    </row>
    <row r="42" spans="1:16" s="116" customFormat="1" ht="15" customHeight="1" x14ac:dyDescent="0.15">
      <c r="A42" s="95">
        <v>33</v>
      </c>
      <c r="B42" s="95" t="s">
        <v>479</v>
      </c>
      <c r="C42" s="114" t="s">
        <v>768</v>
      </c>
      <c r="D42" s="114" t="s">
        <v>1102</v>
      </c>
      <c r="E42" s="122" t="s">
        <v>174</v>
      </c>
      <c r="F42" s="121" t="s">
        <v>483</v>
      </c>
      <c r="G42" s="97"/>
      <c r="H42" s="114" t="s">
        <v>130</v>
      </c>
      <c r="I42" s="114" t="s">
        <v>131</v>
      </c>
      <c r="J42" s="114" t="s">
        <v>466</v>
      </c>
      <c r="K42" s="95" t="s">
        <v>1332</v>
      </c>
      <c r="L42" s="98">
        <v>1350</v>
      </c>
      <c r="M42" s="98">
        <v>750</v>
      </c>
      <c r="N42" s="112">
        <f t="shared" si="0"/>
        <v>0.55555555555555558</v>
      </c>
      <c r="O42" s="105">
        <v>44377</v>
      </c>
      <c r="P42" s="95" t="s">
        <v>480</v>
      </c>
    </row>
    <row r="43" spans="1:16" s="116" customFormat="1" ht="15" customHeight="1" x14ac:dyDescent="0.15">
      <c r="A43" s="95">
        <v>34</v>
      </c>
      <c r="B43" s="95" t="s">
        <v>479</v>
      </c>
      <c r="C43" s="114" t="s">
        <v>769</v>
      </c>
      <c r="D43" s="114" t="s">
        <v>1103</v>
      </c>
      <c r="E43" s="122" t="s">
        <v>170</v>
      </c>
      <c r="F43" s="121"/>
      <c r="G43" s="97" t="s">
        <v>483</v>
      </c>
      <c r="H43" s="114" t="s">
        <v>130</v>
      </c>
      <c r="I43" s="114" t="s">
        <v>131</v>
      </c>
      <c r="J43" s="114" t="s">
        <v>466</v>
      </c>
      <c r="K43" s="95" t="s">
        <v>1332</v>
      </c>
      <c r="L43" s="98">
        <v>1350</v>
      </c>
      <c r="M43" s="98">
        <v>750</v>
      </c>
      <c r="N43" s="112">
        <f t="shared" si="0"/>
        <v>0.55555555555555558</v>
      </c>
      <c r="O43" s="105">
        <v>44377</v>
      </c>
      <c r="P43" s="95" t="s">
        <v>480</v>
      </c>
    </row>
    <row r="44" spans="1:16" s="116" customFormat="1" ht="15" customHeight="1" x14ac:dyDescent="0.15">
      <c r="A44" s="95">
        <v>35</v>
      </c>
      <c r="B44" s="95" t="s">
        <v>479</v>
      </c>
      <c r="C44" s="114" t="s">
        <v>770</v>
      </c>
      <c r="D44" s="114" t="s">
        <v>1104</v>
      </c>
      <c r="E44" s="122" t="s">
        <v>172</v>
      </c>
      <c r="F44" s="121"/>
      <c r="G44" s="97" t="s">
        <v>483</v>
      </c>
      <c r="H44" s="114" t="s">
        <v>130</v>
      </c>
      <c r="I44" s="114" t="s">
        <v>131</v>
      </c>
      <c r="J44" s="114" t="s">
        <v>467</v>
      </c>
      <c r="K44" s="95" t="s">
        <v>1332</v>
      </c>
      <c r="L44" s="98">
        <v>1350</v>
      </c>
      <c r="M44" s="98">
        <v>750</v>
      </c>
      <c r="N44" s="112">
        <f t="shared" si="0"/>
        <v>0.55555555555555558</v>
      </c>
      <c r="O44" s="105">
        <v>44377</v>
      </c>
      <c r="P44" s="95" t="s">
        <v>480</v>
      </c>
    </row>
    <row r="45" spans="1:16" s="116" customFormat="1" ht="15" customHeight="1" x14ac:dyDescent="0.15">
      <c r="A45" s="95">
        <v>36</v>
      </c>
      <c r="B45" s="95" t="s">
        <v>479</v>
      </c>
      <c r="C45" s="114" t="s">
        <v>771</v>
      </c>
      <c r="D45" s="114" t="s">
        <v>1105</v>
      </c>
      <c r="E45" s="122" t="s">
        <v>170</v>
      </c>
      <c r="F45" s="121"/>
      <c r="G45" s="97" t="s">
        <v>483</v>
      </c>
      <c r="H45" s="114" t="s">
        <v>130</v>
      </c>
      <c r="I45" s="114" t="s">
        <v>131</v>
      </c>
      <c r="J45" s="114" t="s">
        <v>467</v>
      </c>
      <c r="K45" s="95" t="s">
        <v>1332</v>
      </c>
      <c r="L45" s="98">
        <v>1350</v>
      </c>
      <c r="M45" s="98">
        <v>750</v>
      </c>
      <c r="N45" s="112">
        <f t="shared" si="0"/>
        <v>0.55555555555555558</v>
      </c>
      <c r="O45" s="105">
        <v>44377</v>
      </c>
      <c r="P45" s="95" t="s">
        <v>480</v>
      </c>
    </row>
    <row r="46" spans="1:16" s="116" customFormat="1" ht="15" customHeight="1" x14ac:dyDescent="0.15">
      <c r="A46" s="95">
        <v>37</v>
      </c>
      <c r="B46" s="95" t="s">
        <v>479</v>
      </c>
      <c r="C46" s="114" t="s">
        <v>772</v>
      </c>
      <c r="D46" s="114" t="s">
        <v>643</v>
      </c>
      <c r="E46" s="122" t="s">
        <v>171</v>
      </c>
      <c r="F46" s="121"/>
      <c r="G46" s="97" t="s">
        <v>483</v>
      </c>
      <c r="H46" s="114" t="s">
        <v>130</v>
      </c>
      <c r="I46" s="114" t="s">
        <v>131</v>
      </c>
      <c r="J46" s="114" t="s">
        <v>467</v>
      </c>
      <c r="K46" s="95" t="s">
        <v>1332</v>
      </c>
      <c r="L46" s="98">
        <v>1350</v>
      </c>
      <c r="M46" s="98">
        <v>750</v>
      </c>
      <c r="N46" s="112">
        <f t="shared" si="0"/>
        <v>0.55555555555555558</v>
      </c>
      <c r="O46" s="105">
        <v>44377</v>
      </c>
      <c r="P46" s="95" t="s">
        <v>480</v>
      </c>
    </row>
    <row r="47" spans="1:16" s="116" customFormat="1" ht="15" customHeight="1" x14ac:dyDescent="0.15">
      <c r="A47" s="95">
        <v>38</v>
      </c>
      <c r="B47" s="95" t="s">
        <v>479</v>
      </c>
      <c r="C47" s="114" t="s">
        <v>773</v>
      </c>
      <c r="D47" s="114" t="s">
        <v>1106</v>
      </c>
      <c r="E47" s="122" t="s">
        <v>171</v>
      </c>
      <c r="F47" s="121" t="s">
        <v>483</v>
      </c>
      <c r="G47" s="97"/>
      <c r="H47" s="114" t="s">
        <v>130</v>
      </c>
      <c r="I47" s="114" t="s">
        <v>131</v>
      </c>
      <c r="J47" s="114" t="s">
        <v>467</v>
      </c>
      <c r="K47" s="95" t="s">
        <v>1332</v>
      </c>
      <c r="L47" s="98">
        <v>1350</v>
      </c>
      <c r="M47" s="98">
        <v>750</v>
      </c>
      <c r="N47" s="112">
        <f t="shared" si="0"/>
        <v>0.55555555555555558</v>
      </c>
      <c r="O47" s="105">
        <v>44377</v>
      </c>
      <c r="P47" s="95" t="s">
        <v>480</v>
      </c>
    </row>
    <row r="48" spans="1:16" s="116" customFormat="1" ht="15" customHeight="1" x14ac:dyDescent="0.15">
      <c r="A48" s="95">
        <v>39</v>
      </c>
      <c r="B48" s="95" t="s">
        <v>479</v>
      </c>
      <c r="C48" s="114" t="s">
        <v>774</v>
      </c>
      <c r="D48" s="114" t="s">
        <v>1107</v>
      </c>
      <c r="E48" s="122" t="s">
        <v>172</v>
      </c>
      <c r="F48" s="121" t="s">
        <v>483</v>
      </c>
      <c r="G48" s="97"/>
      <c r="H48" s="114" t="s">
        <v>130</v>
      </c>
      <c r="I48" s="114" t="s">
        <v>131</v>
      </c>
      <c r="J48" s="114" t="s">
        <v>467</v>
      </c>
      <c r="K48" s="95" t="s">
        <v>1332</v>
      </c>
      <c r="L48" s="98">
        <v>1350</v>
      </c>
      <c r="M48" s="98">
        <v>750</v>
      </c>
      <c r="N48" s="112">
        <f t="shared" si="0"/>
        <v>0.55555555555555558</v>
      </c>
      <c r="O48" s="105">
        <v>44377</v>
      </c>
      <c r="P48" s="95" t="s">
        <v>480</v>
      </c>
    </row>
    <row r="49" spans="1:16" s="116" customFormat="1" ht="15" customHeight="1" x14ac:dyDescent="0.15">
      <c r="A49" s="95">
        <v>40</v>
      </c>
      <c r="B49" s="95" t="s">
        <v>479</v>
      </c>
      <c r="C49" s="114" t="s">
        <v>775</v>
      </c>
      <c r="D49" s="114" t="s">
        <v>1108</v>
      </c>
      <c r="E49" s="122">
        <v>16</v>
      </c>
      <c r="F49" s="121" t="s">
        <v>483</v>
      </c>
      <c r="G49" s="97"/>
      <c r="H49" s="114" t="s">
        <v>130</v>
      </c>
      <c r="I49" s="114" t="s">
        <v>131</v>
      </c>
      <c r="J49" s="114" t="s">
        <v>467</v>
      </c>
      <c r="K49" s="95" t="s">
        <v>1332</v>
      </c>
      <c r="L49" s="98">
        <v>1350</v>
      </c>
      <c r="M49" s="98">
        <v>750</v>
      </c>
      <c r="N49" s="112">
        <f t="shared" si="0"/>
        <v>0.55555555555555558</v>
      </c>
      <c r="O49" s="105">
        <v>44377</v>
      </c>
      <c r="P49" s="95" t="s">
        <v>480</v>
      </c>
    </row>
    <row r="50" spans="1:16" s="116" customFormat="1" ht="15" customHeight="1" x14ac:dyDescent="0.15">
      <c r="A50" s="95">
        <v>41</v>
      </c>
      <c r="B50" s="95" t="s">
        <v>479</v>
      </c>
      <c r="C50" s="114" t="s">
        <v>776</v>
      </c>
      <c r="D50" s="114" t="s">
        <v>1109</v>
      </c>
      <c r="E50" s="122" t="s">
        <v>329</v>
      </c>
      <c r="F50" s="121"/>
      <c r="G50" s="97" t="s">
        <v>483</v>
      </c>
      <c r="H50" s="114" t="s">
        <v>130</v>
      </c>
      <c r="I50" s="114" t="s">
        <v>131</v>
      </c>
      <c r="J50" s="114" t="s">
        <v>467</v>
      </c>
      <c r="K50" s="95" t="s">
        <v>1332</v>
      </c>
      <c r="L50" s="98">
        <v>1350</v>
      </c>
      <c r="M50" s="98">
        <v>750</v>
      </c>
      <c r="N50" s="112">
        <f t="shared" si="0"/>
        <v>0.55555555555555558</v>
      </c>
      <c r="O50" s="105">
        <v>44377</v>
      </c>
      <c r="P50" s="95" t="s">
        <v>480</v>
      </c>
    </row>
    <row r="51" spans="1:16" s="116" customFormat="1" ht="15" customHeight="1" x14ac:dyDescent="0.15">
      <c r="A51" s="95">
        <v>42</v>
      </c>
      <c r="B51" s="95" t="s">
        <v>479</v>
      </c>
      <c r="C51" s="114" t="s">
        <v>777</v>
      </c>
      <c r="D51" s="114" t="s">
        <v>1110</v>
      </c>
      <c r="E51" s="122" t="s">
        <v>172</v>
      </c>
      <c r="F51" s="121"/>
      <c r="G51" s="97" t="s">
        <v>483</v>
      </c>
      <c r="H51" s="114" t="s">
        <v>130</v>
      </c>
      <c r="I51" s="114" t="s">
        <v>131</v>
      </c>
      <c r="J51" s="114" t="s">
        <v>467</v>
      </c>
      <c r="K51" s="95" t="s">
        <v>1332</v>
      </c>
      <c r="L51" s="98">
        <v>1350</v>
      </c>
      <c r="M51" s="98">
        <v>750</v>
      </c>
      <c r="N51" s="112">
        <f t="shared" si="0"/>
        <v>0.55555555555555558</v>
      </c>
      <c r="O51" s="105">
        <v>44377</v>
      </c>
      <c r="P51" s="95" t="s">
        <v>480</v>
      </c>
    </row>
    <row r="52" spans="1:16" s="116" customFormat="1" ht="15" customHeight="1" x14ac:dyDescent="0.15">
      <c r="A52" s="95">
        <v>43</v>
      </c>
      <c r="B52" s="95" t="s">
        <v>479</v>
      </c>
      <c r="C52" s="114" t="s">
        <v>778</v>
      </c>
      <c r="D52" s="114" t="s">
        <v>1111</v>
      </c>
      <c r="E52" s="122" t="s">
        <v>171</v>
      </c>
      <c r="F52" s="121" t="s">
        <v>483</v>
      </c>
      <c r="G52" s="97"/>
      <c r="H52" s="114" t="s">
        <v>130</v>
      </c>
      <c r="I52" s="114" t="s">
        <v>131</v>
      </c>
      <c r="J52" s="114" t="s">
        <v>467</v>
      </c>
      <c r="K52" s="95" t="s">
        <v>1332</v>
      </c>
      <c r="L52" s="98">
        <v>1350</v>
      </c>
      <c r="M52" s="98">
        <v>750</v>
      </c>
      <c r="N52" s="112">
        <f t="shared" si="0"/>
        <v>0.55555555555555558</v>
      </c>
      <c r="O52" s="105">
        <v>44377</v>
      </c>
      <c r="P52" s="95" t="s">
        <v>480</v>
      </c>
    </row>
    <row r="53" spans="1:16" s="116" customFormat="1" ht="15" customHeight="1" x14ac:dyDescent="0.15">
      <c r="A53" s="95">
        <v>44</v>
      </c>
      <c r="B53" s="95" t="s">
        <v>479</v>
      </c>
      <c r="C53" s="114" t="s">
        <v>779</v>
      </c>
      <c r="D53" s="114" t="s">
        <v>1112</v>
      </c>
      <c r="E53" s="122" t="s">
        <v>329</v>
      </c>
      <c r="F53" s="121"/>
      <c r="G53" s="97" t="s">
        <v>483</v>
      </c>
      <c r="H53" s="114" t="s">
        <v>130</v>
      </c>
      <c r="I53" s="114" t="s">
        <v>131</v>
      </c>
      <c r="J53" s="114" t="s">
        <v>467</v>
      </c>
      <c r="K53" s="95" t="s">
        <v>1332</v>
      </c>
      <c r="L53" s="98">
        <v>1350</v>
      </c>
      <c r="M53" s="98">
        <v>750</v>
      </c>
      <c r="N53" s="112">
        <f t="shared" si="0"/>
        <v>0.55555555555555558</v>
      </c>
      <c r="O53" s="105">
        <v>44377</v>
      </c>
      <c r="P53" s="95" t="s">
        <v>480</v>
      </c>
    </row>
    <row r="54" spans="1:16" s="116" customFormat="1" ht="15" customHeight="1" x14ac:dyDescent="0.15">
      <c r="A54" s="95">
        <v>45</v>
      </c>
      <c r="B54" s="95" t="s">
        <v>479</v>
      </c>
      <c r="C54" s="114" t="s">
        <v>780</v>
      </c>
      <c r="D54" s="114" t="s">
        <v>1113</v>
      </c>
      <c r="E54" s="122" t="s">
        <v>172</v>
      </c>
      <c r="F54" s="121"/>
      <c r="G54" s="97" t="s">
        <v>483</v>
      </c>
      <c r="H54" s="114" t="s">
        <v>130</v>
      </c>
      <c r="I54" s="114" t="s">
        <v>131</v>
      </c>
      <c r="J54" s="114" t="s">
        <v>467</v>
      </c>
      <c r="K54" s="95" t="s">
        <v>1332</v>
      </c>
      <c r="L54" s="98">
        <v>1350</v>
      </c>
      <c r="M54" s="98">
        <v>750</v>
      </c>
      <c r="N54" s="112">
        <f t="shared" si="0"/>
        <v>0.55555555555555558</v>
      </c>
      <c r="O54" s="105">
        <v>44377</v>
      </c>
      <c r="P54" s="95" t="s">
        <v>480</v>
      </c>
    </row>
    <row r="55" spans="1:16" s="116" customFormat="1" ht="15" customHeight="1" x14ac:dyDescent="0.15">
      <c r="A55" s="95">
        <v>46</v>
      </c>
      <c r="B55" s="95" t="s">
        <v>479</v>
      </c>
      <c r="C55" s="114" t="s">
        <v>781</v>
      </c>
      <c r="D55" s="114" t="s">
        <v>1114</v>
      </c>
      <c r="E55" s="122" t="s">
        <v>173</v>
      </c>
      <c r="F55" s="121" t="s">
        <v>483</v>
      </c>
      <c r="G55" s="97"/>
      <c r="H55" s="114" t="s">
        <v>130</v>
      </c>
      <c r="I55" s="114" t="s">
        <v>131</v>
      </c>
      <c r="J55" s="114" t="s">
        <v>467</v>
      </c>
      <c r="K55" s="95" t="s">
        <v>1332</v>
      </c>
      <c r="L55" s="98">
        <v>1350</v>
      </c>
      <c r="M55" s="98">
        <v>750</v>
      </c>
      <c r="N55" s="112">
        <f t="shared" si="0"/>
        <v>0.55555555555555558</v>
      </c>
      <c r="O55" s="105">
        <v>44377</v>
      </c>
      <c r="P55" s="95" t="s">
        <v>480</v>
      </c>
    </row>
    <row r="56" spans="1:16" s="116" customFormat="1" ht="15" customHeight="1" x14ac:dyDescent="0.15">
      <c r="A56" s="95">
        <v>47</v>
      </c>
      <c r="B56" s="95" t="s">
        <v>479</v>
      </c>
      <c r="C56" s="114" t="s">
        <v>782</v>
      </c>
      <c r="D56" s="114" t="s">
        <v>1115</v>
      </c>
      <c r="E56" s="122">
        <v>18</v>
      </c>
      <c r="F56" s="121" t="s">
        <v>483</v>
      </c>
      <c r="G56" s="97"/>
      <c r="H56" s="114" t="s">
        <v>130</v>
      </c>
      <c r="I56" s="114" t="s">
        <v>131</v>
      </c>
      <c r="J56" s="114" t="s">
        <v>467</v>
      </c>
      <c r="K56" s="95" t="s">
        <v>1332</v>
      </c>
      <c r="L56" s="98">
        <v>1350</v>
      </c>
      <c r="M56" s="98">
        <v>750</v>
      </c>
      <c r="N56" s="112">
        <f t="shared" si="0"/>
        <v>0.55555555555555558</v>
      </c>
      <c r="O56" s="105">
        <v>44377</v>
      </c>
      <c r="P56" s="95" t="s">
        <v>480</v>
      </c>
    </row>
    <row r="57" spans="1:16" s="116" customFormat="1" ht="15" customHeight="1" x14ac:dyDescent="0.15">
      <c r="A57" s="95">
        <v>48</v>
      </c>
      <c r="B57" s="95" t="s">
        <v>479</v>
      </c>
      <c r="C57" s="114" t="s">
        <v>783</v>
      </c>
      <c r="D57" s="114" t="s">
        <v>1116</v>
      </c>
      <c r="E57" s="122" t="s">
        <v>171</v>
      </c>
      <c r="F57" s="121"/>
      <c r="G57" s="97" t="s">
        <v>483</v>
      </c>
      <c r="H57" s="114" t="s">
        <v>130</v>
      </c>
      <c r="I57" s="114" t="s">
        <v>131</v>
      </c>
      <c r="J57" s="114" t="s">
        <v>467</v>
      </c>
      <c r="K57" s="95" t="s">
        <v>1332</v>
      </c>
      <c r="L57" s="98">
        <v>1350</v>
      </c>
      <c r="M57" s="98">
        <v>600</v>
      </c>
      <c r="N57" s="112">
        <v>0.44440000000000002</v>
      </c>
      <c r="O57" s="105">
        <v>44377</v>
      </c>
      <c r="P57" s="95" t="s">
        <v>2245</v>
      </c>
    </row>
    <row r="58" spans="1:16" s="116" customFormat="1" ht="15" customHeight="1" x14ac:dyDescent="0.15">
      <c r="A58" s="95">
        <v>49</v>
      </c>
      <c r="B58" s="95" t="s">
        <v>479</v>
      </c>
      <c r="C58" s="114" t="s">
        <v>784</v>
      </c>
      <c r="D58" s="114" t="s">
        <v>1117</v>
      </c>
      <c r="E58" s="122" t="s">
        <v>172</v>
      </c>
      <c r="F58" s="121" t="s">
        <v>483</v>
      </c>
      <c r="G58" s="97"/>
      <c r="H58" s="114" t="s">
        <v>130</v>
      </c>
      <c r="I58" s="114" t="s">
        <v>131</v>
      </c>
      <c r="J58" s="114" t="s">
        <v>467</v>
      </c>
      <c r="K58" s="95" t="s">
        <v>1332</v>
      </c>
      <c r="L58" s="98">
        <v>1350</v>
      </c>
      <c r="M58" s="98">
        <v>750</v>
      </c>
      <c r="N58" s="112">
        <f t="shared" si="0"/>
        <v>0.55555555555555558</v>
      </c>
      <c r="O58" s="105">
        <v>44377</v>
      </c>
      <c r="P58" s="95" t="s">
        <v>480</v>
      </c>
    </row>
    <row r="59" spans="1:16" s="116" customFormat="1" ht="15" customHeight="1" x14ac:dyDescent="0.15">
      <c r="A59" s="95">
        <v>50</v>
      </c>
      <c r="B59" s="95" t="s">
        <v>479</v>
      </c>
      <c r="C59" s="114" t="s">
        <v>785</v>
      </c>
      <c r="D59" s="114" t="s">
        <v>425</v>
      </c>
      <c r="E59" s="122" t="s">
        <v>171</v>
      </c>
      <c r="F59" s="121" t="s">
        <v>483</v>
      </c>
      <c r="G59" s="97"/>
      <c r="H59" s="114" t="s">
        <v>130</v>
      </c>
      <c r="I59" s="114" t="s">
        <v>131</v>
      </c>
      <c r="J59" s="114" t="s">
        <v>467</v>
      </c>
      <c r="K59" s="95" t="s">
        <v>1332</v>
      </c>
      <c r="L59" s="98">
        <v>1350</v>
      </c>
      <c r="M59" s="98">
        <v>750</v>
      </c>
      <c r="N59" s="112">
        <f t="shared" si="0"/>
        <v>0.55555555555555558</v>
      </c>
      <c r="O59" s="105">
        <v>44377</v>
      </c>
      <c r="P59" s="95" t="s">
        <v>480</v>
      </c>
    </row>
    <row r="60" spans="1:16" s="116" customFormat="1" ht="15" customHeight="1" x14ac:dyDescent="0.15">
      <c r="A60" s="95">
        <v>51</v>
      </c>
      <c r="B60" s="95" t="s">
        <v>479</v>
      </c>
      <c r="C60" s="114" t="s">
        <v>786</v>
      </c>
      <c r="D60" s="114" t="s">
        <v>1118</v>
      </c>
      <c r="E60" s="122">
        <v>17</v>
      </c>
      <c r="F60" s="121" t="s">
        <v>483</v>
      </c>
      <c r="G60" s="97"/>
      <c r="H60" s="114" t="s">
        <v>130</v>
      </c>
      <c r="I60" s="114" t="s">
        <v>131</v>
      </c>
      <c r="J60" s="114" t="s">
        <v>467</v>
      </c>
      <c r="K60" s="95" t="s">
        <v>1332</v>
      </c>
      <c r="L60" s="98">
        <v>1350</v>
      </c>
      <c r="M60" s="98">
        <v>750</v>
      </c>
      <c r="N60" s="112">
        <f t="shared" si="0"/>
        <v>0.55555555555555558</v>
      </c>
      <c r="O60" s="105">
        <v>44377</v>
      </c>
      <c r="P60" s="95" t="s">
        <v>480</v>
      </c>
    </row>
    <row r="61" spans="1:16" s="116" customFormat="1" ht="15" customHeight="1" x14ac:dyDescent="0.15">
      <c r="A61" s="95">
        <v>52</v>
      </c>
      <c r="B61" s="95" t="s">
        <v>479</v>
      </c>
      <c r="C61" s="114" t="s">
        <v>787</v>
      </c>
      <c r="D61" s="114" t="s">
        <v>1119</v>
      </c>
      <c r="E61" s="122" t="s">
        <v>171</v>
      </c>
      <c r="F61" s="121"/>
      <c r="G61" s="97" t="s">
        <v>483</v>
      </c>
      <c r="H61" s="114" t="s">
        <v>130</v>
      </c>
      <c r="I61" s="114" t="s">
        <v>131</v>
      </c>
      <c r="J61" s="114" t="s">
        <v>467</v>
      </c>
      <c r="K61" s="95" t="s">
        <v>1332</v>
      </c>
      <c r="L61" s="98">
        <v>1350</v>
      </c>
      <c r="M61" s="98">
        <v>750</v>
      </c>
      <c r="N61" s="112">
        <f t="shared" si="0"/>
        <v>0.55555555555555558</v>
      </c>
      <c r="O61" s="105">
        <v>44377</v>
      </c>
      <c r="P61" s="95" t="s">
        <v>480</v>
      </c>
    </row>
    <row r="62" spans="1:16" s="116" customFormat="1" ht="15" customHeight="1" x14ac:dyDescent="0.15">
      <c r="A62" s="95">
        <v>53</v>
      </c>
      <c r="B62" s="95" t="s">
        <v>479</v>
      </c>
      <c r="C62" s="114" t="s">
        <v>788</v>
      </c>
      <c r="D62" s="114" t="s">
        <v>1120</v>
      </c>
      <c r="E62" s="122" t="s">
        <v>170</v>
      </c>
      <c r="F62" s="121"/>
      <c r="G62" s="97" t="s">
        <v>483</v>
      </c>
      <c r="H62" s="114" t="s">
        <v>130</v>
      </c>
      <c r="I62" s="114" t="s">
        <v>131</v>
      </c>
      <c r="J62" s="114" t="s">
        <v>467</v>
      </c>
      <c r="K62" s="95" t="s">
        <v>1332</v>
      </c>
      <c r="L62" s="98">
        <v>1350</v>
      </c>
      <c r="M62" s="98">
        <v>750</v>
      </c>
      <c r="N62" s="112">
        <f t="shared" si="0"/>
        <v>0.55555555555555558</v>
      </c>
      <c r="O62" s="105">
        <v>44377</v>
      </c>
      <c r="P62" s="95" t="s">
        <v>480</v>
      </c>
    </row>
    <row r="63" spans="1:16" s="116" customFormat="1" ht="15" customHeight="1" x14ac:dyDescent="0.15">
      <c r="A63" s="95">
        <v>54</v>
      </c>
      <c r="B63" s="95" t="s">
        <v>479</v>
      </c>
      <c r="C63" s="114" t="s">
        <v>789</v>
      </c>
      <c r="D63" s="114" t="s">
        <v>1121</v>
      </c>
      <c r="E63" s="122" t="s">
        <v>1122</v>
      </c>
      <c r="F63" s="121"/>
      <c r="G63" s="97" t="s">
        <v>483</v>
      </c>
      <c r="H63" s="114" t="s">
        <v>130</v>
      </c>
      <c r="I63" s="114" t="s">
        <v>131</v>
      </c>
      <c r="J63" s="114" t="s">
        <v>467</v>
      </c>
      <c r="K63" s="95" t="s">
        <v>1332</v>
      </c>
      <c r="L63" s="98">
        <v>1350</v>
      </c>
      <c r="M63" s="98">
        <v>750</v>
      </c>
      <c r="N63" s="112">
        <f t="shared" si="0"/>
        <v>0.55555555555555558</v>
      </c>
      <c r="O63" s="105">
        <v>44377</v>
      </c>
      <c r="P63" s="95" t="s">
        <v>480</v>
      </c>
    </row>
    <row r="64" spans="1:16" s="116" customFormat="1" ht="15" customHeight="1" x14ac:dyDescent="0.15">
      <c r="A64" s="95">
        <v>55</v>
      </c>
      <c r="B64" s="95" t="s">
        <v>479</v>
      </c>
      <c r="C64" s="114" t="s">
        <v>790</v>
      </c>
      <c r="D64" s="114" t="s">
        <v>426</v>
      </c>
      <c r="E64" s="122" t="s">
        <v>170</v>
      </c>
      <c r="F64" s="121" t="s">
        <v>483</v>
      </c>
      <c r="G64" s="97"/>
      <c r="H64" s="114" t="s">
        <v>130</v>
      </c>
      <c r="I64" s="114" t="s">
        <v>131</v>
      </c>
      <c r="J64" s="114" t="s">
        <v>467</v>
      </c>
      <c r="K64" s="95" t="s">
        <v>1332</v>
      </c>
      <c r="L64" s="98">
        <v>1350</v>
      </c>
      <c r="M64" s="98">
        <v>750</v>
      </c>
      <c r="N64" s="112">
        <f t="shared" si="0"/>
        <v>0.55555555555555558</v>
      </c>
      <c r="O64" s="105">
        <v>44377</v>
      </c>
      <c r="P64" s="95" t="s">
        <v>480</v>
      </c>
    </row>
    <row r="65" spans="1:16" s="116" customFormat="1" ht="15" customHeight="1" x14ac:dyDescent="0.15">
      <c r="A65" s="95">
        <v>56</v>
      </c>
      <c r="B65" s="95" t="s">
        <v>479</v>
      </c>
      <c r="C65" s="114" t="s">
        <v>791</v>
      </c>
      <c r="D65" s="114" t="s">
        <v>1123</v>
      </c>
      <c r="E65" s="122">
        <v>16</v>
      </c>
      <c r="F65" s="121" t="s">
        <v>483</v>
      </c>
      <c r="G65" s="97"/>
      <c r="H65" s="114" t="s">
        <v>130</v>
      </c>
      <c r="I65" s="114" t="s">
        <v>131</v>
      </c>
      <c r="J65" s="114" t="s">
        <v>467</v>
      </c>
      <c r="K65" s="95" t="s">
        <v>1332</v>
      </c>
      <c r="L65" s="98">
        <v>1350</v>
      </c>
      <c r="M65" s="98">
        <v>750</v>
      </c>
      <c r="N65" s="112">
        <f t="shared" si="0"/>
        <v>0.55555555555555558</v>
      </c>
      <c r="O65" s="105">
        <v>44377</v>
      </c>
      <c r="P65" s="95" t="s">
        <v>480</v>
      </c>
    </row>
    <row r="66" spans="1:16" s="116" customFormat="1" ht="15" customHeight="1" x14ac:dyDescent="0.15">
      <c r="A66" s="95">
        <v>57</v>
      </c>
      <c r="B66" s="95" t="s">
        <v>479</v>
      </c>
      <c r="C66" s="114" t="s">
        <v>792</v>
      </c>
      <c r="D66" s="114" t="s">
        <v>713</v>
      </c>
      <c r="E66" s="122" t="s">
        <v>171</v>
      </c>
      <c r="F66" s="121"/>
      <c r="G66" s="97" t="s">
        <v>483</v>
      </c>
      <c r="H66" s="114" t="s">
        <v>130</v>
      </c>
      <c r="I66" s="114" t="s">
        <v>131</v>
      </c>
      <c r="J66" s="114" t="s">
        <v>467</v>
      </c>
      <c r="K66" s="95" t="s">
        <v>1336</v>
      </c>
      <c r="L66" s="98">
        <v>1350</v>
      </c>
      <c r="M66" s="98">
        <v>750</v>
      </c>
      <c r="N66" s="112">
        <f t="shared" si="0"/>
        <v>0.55555555555555558</v>
      </c>
      <c r="O66" s="105">
        <v>44377</v>
      </c>
      <c r="P66" s="95" t="s">
        <v>480</v>
      </c>
    </row>
    <row r="67" spans="1:16" s="116" customFormat="1" ht="15" customHeight="1" x14ac:dyDescent="0.15">
      <c r="A67" s="95">
        <v>58</v>
      </c>
      <c r="B67" s="95" t="s">
        <v>479</v>
      </c>
      <c r="C67" s="114" t="s">
        <v>793</v>
      </c>
      <c r="D67" s="114" t="s">
        <v>152</v>
      </c>
      <c r="E67" s="122" t="s">
        <v>171</v>
      </c>
      <c r="F67" s="121" t="s">
        <v>483</v>
      </c>
      <c r="G67" s="97"/>
      <c r="H67" s="114" t="s">
        <v>130</v>
      </c>
      <c r="I67" s="114" t="s">
        <v>131</v>
      </c>
      <c r="J67" s="114" t="s">
        <v>467</v>
      </c>
      <c r="K67" s="95" t="s">
        <v>1332</v>
      </c>
      <c r="L67" s="98">
        <v>1350</v>
      </c>
      <c r="M67" s="98">
        <v>750</v>
      </c>
      <c r="N67" s="112">
        <f t="shared" si="0"/>
        <v>0.55555555555555558</v>
      </c>
      <c r="O67" s="105">
        <v>44377</v>
      </c>
      <c r="P67" s="95" t="s">
        <v>480</v>
      </c>
    </row>
    <row r="68" spans="1:16" s="116" customFormat="1" ht="15" customHeight="1" x14ac:dyDescent="0.15">
      <c r="A68" s="95">
        <v>59</v>
      </c>
      <c r="B68" s="95" t="s">
        <v>479</v>
      </c>
      <c r="C68" s="114" t="s">
        <v>794</v>
      </c>
      <c r="D68" s="114" t="s">
        <v>1124</v>
      </c>
      <c r="E68" s="122">
        <v>15</v>
      </c>
      <c r="F68" s="121"/>
      <c r="G68" s="97" t="s">
        <v>483</v>
      </c>
      <c r="H68" s="114" t="s">
        <v>130</v>
      </c>
      <c r="I68" s="114" t="s">
        <v>131</v>
      </c>
      <c r="J68" s="114" t="s">
        <v>468</v>
      </c>
      <c r="K68" s="95" t="s">
        <v>1332</v>
      </c>
      <c r="L68" s="98">
        <v>1350</v>
      </c>
      <c r="M68" s="98">
        <v>750</v>
      </c>
      <c r="N68" s="112">
        <f t="shared" si="0"/>
        <v>0.55555555555555558</v>
      </c>
      <c r="O68" s="105">
        <v>44377</v>
      </c>
      <c r="P68" s="95" t="s">
        <v>480</v>
      </c>
    </row>
    <row r="69" spans="1:16" s="116" customFormat="1" ht="15" customHeight="1" x14ac:dyDescent="0.15">
      <c r="A69" s="95">
        <v>60</v>
      </c>
      <c r="B69" s="95" t="s">
        <v>479</v>
      </c>
      <c r="C69" s="114" t="s">
        <v>795</v>
      </c>
      <c r="D69" s="114" t="s">
        <v>658</v>
      </c>
      <c r="E69" s="122" t="s">
        <v>171</v>
      </c>
      <c r="F69" s="121" t="s">
        <v>483</v>
      </c>
      <c r="G69" s="97"/>
      <c r="H69" s="114" t="s">
        <v>130</v>
      </c>
      <c r="I69" s="114" t="s">
        <v>131</v>
      </c>
      <c r="J69" s="114" t="s">
        <v>468</v>
      </c>
      <c r="K69" s="95" t="s">
        <v>1332</v>
      </c>
      <c r="L69" s="98">
        <v>1350</v>
      </c>
      <c r="M69" s="98">
        <v>750</v>
      </c>
      <c r="N69" s="112">
        <f t="shared" si="0"/>
        <v>0.55555555555555558</v>
      </c>
      <c r="O69" s="105">
        <v>44377</v>
      </c>
      <c r="P69" s="95" t="s">
        <v>480</v>
      </c>
    </row>
    <row r="70" spans="1:16" s="116" customFormat="1" ht="15" customHeight="1" x14ac:dyDescent="0.15">
      <c r="A70" s="95">
        <v>61</v>
      </c>
      <c r="B70" s="95" t="s">
        <v>479</v>
      </c>
      <c r="C70" s="114" t="s">
        <v>796</v>
      </c>
      <c r="D70" s="114" t="s">
        <v>1125</v>
      </c>
      <c r="E70" s="122" t="s">
        <v>173</v>
      </c>
      <c r="F70" s="121" t="s">
        <v>483</v>
      </c>
      <c r="G70" s="97"/>
      <c r="H70" s="114" t="s">
        <v>130</v>
      </c>
      <c r="I70" s="114" t="s">
        <v>131</v>
      </c>
      <c r="J70" s="114" t="s">
        <v>468</v>
      </c>
      <c r="K70" s="95" t="s">
        <v>1332</v>
      </c>
      <c r="L70" s="98">
        <v>1350</v>
      </c>
      <c r="M70" s="98">
        <v>750</v>
      </c>
      <c r="N70" s="112">
        <f t="shared" si="0"/>
        <v>0.55555555555555558</v>
      </c>
      <c r="O70" s="105">
        <v>44377</v>
      </c>
      <c r="P70" s="95" t="s">
        <v>480</v>
      </c>
    </row>
    <row r="71" spans="1:16" s="116" customFormat="1" ht="15" customHeight="1" x14ac:dyDescent="0.15">
      <c r="A71" s="95">
        <v>62</v>
      </c>
      <c r="B71" s="95" t="s">
        <v>479</v>
      </c>
      <c r="C71" s="114" t="s">
        <v>797</v>
      </c>
      <c r="D71" s="114" t="s">
        <v>629</v>
      </c>
      <c r="E71" s="122" t="s">
        <v>171</v>
      </c>
      <c r="F71" s="121" t="s">
        <v>483</v>
      </c>
      <c r="G71" s="97"/>
      <c r="H71" s="114" t="s">
        <v>130</v>
      </c>
      <c r="I71" s="114" t="s">
        <v>131</v>
      </c>
      <c r="J71" s="114" t="s">
        <v>468</v>
      </c>
      <c r="K71" s="95" t="s">
        <v>1332</v>
      </c>
      <c r="L71" s="98">
        <v>1350</v>
      </c>
      <c r="M71" s="98">
        <v>750</v>
      </c>
      <c r="N71" s="112">
        <f t="shared" si="0"/>
        <v>0.55555555555555558</v>
      </c>
      <c r="O71" s="105">
        <v>44377</v>
      </c>
      <c r="P71" s="95" t="s">
        <v>480</v>
      </c>
    </row>
    <row r="72" spans="1:16" s="116" customFormat="1" ht="15" customHeight="1" x14ac:dyDescent="0.15">
      <c r="A72" s="95">
        <v>63</v>
      </c>
      <c r="B72" s="95" t="s">
        <v>479</v>
      </c>
      <c r="C72" s="114" t="s">
        <v>798</v>
      </c>
      <c r="D72" s="114" t="s">
        <v>456</v>
      </c>
      <c r="E72" s="122" t="s">
        <v>172</v>
      </c>
      <c r="F72" s="121"/>
      <c r="G72" s="97" t="s">
        <v>483</v>
      </c>
      <c r="H72" s="114" t="s">
        <v>130</v>
      </c>
      <c r="I72" s="114" t="s">
        <v>131</v>
      </c>
      <c r="J72" s="114" t="s">
        <v>468</v>
      </c>
      <c r="K72" s="95" t="s">
        <v>1332</v>
      </c>
      <c r="L72" s="98">
        <v>1350</v>
      </c>
      <c r="M72" s="98">
        <v>750</v>
      </c>
      <c r="N72" s="112">
        <f t="shared" si="0"/>
        <v>0.55555555555555558</v>
      </c>
      <c r="O72" s="105">
        <v>44377</v>
      </c>
      <c r="P72" s="95" t="s">
        <v>480</v>
      </c>
    </row>
    <row r="73" spans="1:16" s="116" customFormat="1" ht="15" customHeight="1" x14ac:dyDescent="0.15">
      <c r="A73" s="95">
        <v>64</v>
      </c>
      <c r="B73" s="95" t="s">
        <v>479</v>
      </c>
      <c r="C73" s="114" t="s">
        <v>799</v>
      </c>
      <c r="D73" s="114" t="s">
        <v>1126</v>
      </c>
      <c r="E73" s="122">
        <v>15</v>
      </c>
      <c r="F73" s="121" t="s">
        <v>483</v>
      </c>
      <c r="G73" s="97"/>
      <c r="H73" s="114" t="s">
        <v>130</v>
      </c>
      <c r="I73" s="114" t="s">
        <v>131</v>
      </c>
      <c r="J73" s="114" t="s">
        <v>468</v>
      </c>
      <c r="K73" s="95" t="s">
        <v>1332</v>
      </c>
      <c r="L73" s="98">
        <v>1350</v>
      </c>
      <c r="M73" s="98">
        <v>750</v>
      </c>
      <c r="N73" s="112">
        <f t="shared" si="0"/>
        <v>0.55555555555555558</v>
      </c>
      <c r="O73" s="105">
        <v>44377</v>
      </c>
      <c r="P73" s="95" t="s">
        <v>480</v>
      </c>
    </row>
    <row r="74" spans="1:16" s="116" customFormat="1" ht="15" customHeight="1" x14ac:dyDescent="0.15">
      <c r="A74" s="95">
        <v>65</v>
      </c>
      <c r="B74" s="95" t="s">
        <v>479</v>
      </c>
      <c r="C74" s="114" t="s">
        <v>800</v>
      </c>
      <c r="D74" s="114" t="s">
        <v>1127</v>
      </c>
      <c r="E74" s="122" t="s">
        <v>172</v>
      </c>
      <c r="F74" s="121"/>
      <c r="G74" s="97" t="s">
        <v>483</v>
      </c>
      <c r="H74" s="114" t="s">
        <v>130</v>
      </c>
      <c r="I74" s="114" t="s">
        <v>131</v>
      </c>
      <c r="J74" s="114" t="s">
        <v>468</v>
      </c>
      <c r="K74" s="95" t="s">
        <v>1332</v>
      </c>
      <c r="L74" s="98">
        <v>1350</v>
      </c>
      <c r="M74" s="98">
        <v>750</v>
      </c>
      <c r="N74" s="112">
        <f t="shared" si="0"/>
        <v>0.55555555555555558</v>
      </c>
      <c r="O74" s="105">
        <v>44377</v>
      </c>
      <c r="P74" s="95" t="s">
        <v>480</v>
      </c>
    </row>
    <row r="75" spans="1:16" s="116" customFormat="1" ht="15" customHeight="1" x14ac:dyDescent="0.15">
      <c r="A75" s="95">
        <v>66</v>
      </c>
      <c r="B75" s="95" t="s">
        <v>479</v>
      </c>
      <c r="C75" s="114" t="s">
        <v>801</v>
      </c>
      <c r="D75" s="114" t="s">
        <v>1128</v>
      </c>
      <c r="E75" s="122" t="s">
        <v>170</v>
      </c>
      <c r="F75" s="121"/>
      <c r="G75" s="97" t="s">
        <v>483</v>
      </c>
      <c r="H75" s="114" t="s">
        <v>130</v>
      </c>
      <c r="I75" s="114" t="s">
        <v>131</v>
      </c>
      <c r="J75" s="114" t="s">
        <v>468</v>
      </c>
      <c r="K75" s="95" t="s">
        <v>1332</v>
      </c>
      <c r="L75" s="98">
        <v>1350</v>
      </c>
      <c r="M75" s="98">
        <v>750</v>
      </c>
      <c r="N75" s="112">
        <f t="shared" ref="N75:N138" si="1">100*0.555555555555556%</f>
        <v>0.55555555555555558</v>
      </c>
      <c r="O75" s="105">
        <v>44377</v>
      </c>
      <c r="P75" s="95" t="s">
        <v>480</v>
      </c>
    </row>
    <row r="76" spans="1:16" s="116" customFormat="1" ht="15" customHeight="1" x14ac:dyDescent="0.15">
      <c r="A76" s="95">
        <v>67</v>
      </c>
      <c r="B76" s="95" t="s">
        <v>479</v>
      </c>
      <c r="C76" s="114" t="s">
        <v>802</v>
      </c>
      <c r="D76" s="114" t="s">
        <v>1129</v>
      </c>
      <c r="E76" s="122" t="s">
        <v>171</v>
      </c>
      <c r="F76" s="121"/>
      <c r="G76" s="97" t="s">
        <v>483</v>
      </c>
      <c r="H76" s="114" t="s">
        <v>130</v>
      </c>
      <c r="I76" s="114" t="s">
        <v>131</v>
      </c>
      <c r="J76" s="114" t="s">
        <v>468</v>
      </c>
      <c r="K76" s="95" t="s">
        <v>1332</v>
      </c>
      <c r="L76" s="98">
        <v>1350</v>
      </c>
      <c r="M76" s="98">
        <v>750</v>
      </c>
      <c r="N76" s="112">
        <f t="shared" si="1"/>
        <v>0.55555555555555558</v>
      </c>
      <c r="O76" s="105">
        <v>44377</v>
      </c>
      <c r="P76" s="95" t="s">
        <v>480</v>
      </c>
    </row>
    <row r="77" spans="1:16" s="116" customFormat="1" ht="15" customHeight="1" x14ac:dyDescent="0.15">
      <c r="A77" s="95">
        <v>68</v>
      </c>
      <c r="B77" s="95" t="s">
        <v>479</v>
      </c>
      <c r="C77" s="114" t="s">
        <v>803</v>
      </c>
      <c r="D77" s="114" t="s">
        <v>695</v>
      </c>
      <c r="E77" s="122" t="s">
        <v>171</v>
      </c>
      <c r="F77" s="121"/>
      <c r="G77" s="97" t="s">
        <v>483</v>
      </c>
      <c r="H77" s="114" t="s">
        <v>130</v>
      </c>
      <c r="I77" s="114" t="s">
        <v>131</v>
      </c>
      <c r="J77" s="114" t="s">
        <v>468</v>
      </c>
      <c r="K77" s="95" t="s">
        <v>1332</v>
      </c>
      <c r="L77" s="98">
        <v>1350</v>
      </c>
      <c r="M77" s="98">
        <v>750</v>
      </c>
      <c r="N77" s="112">
        <f t="shared" si="1"/>
        <v>0.55555555555555558</v>
      </c>
      <c r="O77" s="105">
        <v>44377</v>
      </c>
      <c r="P77" s="95" t="s">
        <v>480</v>
      </c>
    </row>
    <row r="78" spans="1:16" s="116" customFormat="1" ht="15" customHeight="1" x14ac:dyDescent="0.15">
      <c r="A78" s="95">
        <v>69</v>
      </c>
      <c r="B78" s="95" t="s">
        <v>479</v>
      </c>
      <c r="C78" s="114" t="s">
        <v>804</v>
      </c>
      <c r="D78" s="114" t="s">
        <v>444</v>
      </c>
      <c r="E78" s="122">
        <v>16</v>
      </c>
      <c r="F78" s="121" t="s">
        <v>483</v>
      </c>
      <c r="G78" s="97"/>
      <c r="H78" s="114" t="s">
        <v>130</v>
      </c>
      <c r="I78" s="114" t="s">
        <v>131</v>
      </c>
      <c r="J78" s="114" t="s">
        <v>468</v>
      </c>
      <c r="K78" s="95" t="s">
        <v>1332</v>
      </c>
      <c r="L78" s="98">
        <v>1350</v>
      </c>
      <c r="M78" s="98">
        <v>750</v>
      </c>
      <c r="N78" s="112">
        <f t="shared" si="1"/>
        <v>0.55555555555555558</v>
      </c>
      <c r="O78" s="105">
        <v>44377</v>
      </c>
      <c r="P78" s="95" t="s">
        <v>480</v>
      </c>
    </row>
    <row r="79" spans="1:16" s="116" customFormat="1" ht="15" customHeight="1" x14ac:dyDescent="0.15">
      <c r="A79" s="95">
        <v>70</v>
      </c>
      <c r="B79" s="95" t="s">
        <v>479</v>
      </c>
      <c r="C79" s="114" t="s">
        <v>805</v>
      </c>
      <c r="D79" s="114" t="s">
        <v>1130</v>
      </c>
      <c r="E79" s="122" t="s">
        <v>329</v>
      </c>
      <c r="F79" s="121"/>
      <c r="G79" s="97" t="s">
        <v>483</v>
      </c>
      <c r="H79" s="114" t="s">
        <v>130</v>
      </c>
      <c r="I79" s="114" t="s">
        <v>131</v>
      </c>
      <c r="J79" s="114" t="s">
        <v>468</v>
      </c>
      <c r="K79" s="95" t="s">
        <v>1332</v>
      </c>
      <c r="L79" s="98">
        <v>1350</v>
      </c>
      <c r="M79" s="98">
        <v>750</v>
      </c>
      <c r="N79" s="112">
        <f t="shared" si="1"/>
        <v>0.55555555555555558</v>
      </c>
      <c r="O79" s="105">
        <v>44377</v>
      </c>
      <c r="P79" s="95" t="s">
        <v>480</v>
      </c>
    </row>
    <row r="80" spans="1:16" s="116" customFormat="1" ht="15" customHeight="1" x14ac:dyDescent="0.15">
      <c r="A80" s="95">
        <v>71</v>
      </c>
      <c r="B80" s="95" t="s">
        <v>479</v>
      </c>
      <c r="C80" s="114" t="s">
        <v>806</v>
      </c>
      <c r="D80" s="114" t="s">
        <v>1131</v>
      </c>
      <c r="E80" s="122" t="s">
        <v>172</v>
      </c>
      <c r="F80" s="121" t="s">
        <v>483</v>
      </c>
      <c r="G80" s="97"/>
      <c r="H80" s="114" t="s">
        <v>130</v>
      </c>
      <c r="I80" s="114" t="s">
        <v>131</v>
      </c>
      <c r="J80" s="114" t="s">
        <v>468</v>
      </c>
      <c r="K80" s="95" t="s">
        <v>1332</v>
      </c>
      <c r="L80" s="98">
        <v>1350</v>
      </c>
      <c r="M80" s="98">
        <v>750</v>
      </c>
      <c r="N80" s="112">
        <f t="shared" si="1"/>
        <v>0.55555555555555558</v>
      </c>
      <c r="O80" s="105">
        <v>44377</v>
      </c>
      <c r="P80" s="95" t="s">
        <v>480</v>
      </c>
    </row>
    <row r="81" spans="1:16" s="116" customFormat="1" ht="15" customHeight="1" x14ac:dyDescent="0.15">
      <c r="A81" s="95">
        <v>72</v>
      </c>
      <c r="B81" s="95" t="s">
        <v>479</v>
      </c>
      <c r="C81" s="114" t="s">
        <v>807</v>
      </c>
      <c r="D81" s="114" t="s">
        <v>1132</v>
      </c>
      <c r="E81" s="122" t="s">
        <v>172</v>
      </c>
      <c r="F81" s="121"/>
      <c r="G81" s="97" t="s">
        <v>483</v>
      </c>
      <c r="H81" s="114" t="s">
        <v>130</v>
      </c>
      <c r="I81" s="114" t="s">
        <v>131</v>
      </c>
      <c r="J81" s="114" t="s">
        <v>468</v>
      </c>
      <c r="K81" s="95" t="s">
        <v>1332</v>
      </c>
      <c r="L81" s="98">
        <v>1350</v>
      </c>
      <c r="M81" s="98">
        <v>750</v>
      </c>
      <c r="N81" s="112">
        <f t="shared" si="1"/>
        <v>0.55555555555555558</v>
      </c>
      <c r="O81" s="105">
        <v>44377</v>
      </c>
      <c r="P81" s="95" t="s">
        <v>480</v>
      </c>
    </row>
    <row r="82" spans="1:16" s="116" customFormat="1" ht="15" customHeight="1" x14ac:dyDescent="0.15">
      <c r="A82" s="95">
        <v>73</v>
      </c>
      <c r="B82" s="95" t="s">
        <v>479</v>
      </c>
      <c r="C82" s="114" t="s">
        <v>808</v>
      </c>
      <c r="D82" s="114" t="s">
        <v>1133</v>
      </c>
      <c r="E82" s="122" t="s">
        <v>172</v>
      </c>
      <c r="F82" s="121" t="s">
        <v>483</v>
      </c>
      <c r="G82" s="97"/>
      <c r="H82" s="114" t="s">
        <v>130</v>
      </c>
      <c r="I82" s="114" t="s">
        <v>131</v>
      </c>
      <c r="J82" s="114" t="s">
        <v>468</v>
      </c>
      <c r="K82" s="95" t="s">
        <v>1332</v>
      </c>
      <c r="L82" s="98">
        <v>1350</v>
      </c>
      <c r="M82" s="98">
        <v>750</v>
      </c>
      <c r="N82" s="112">
        <f t="shared" si="1"/>
        <v>0.55555555555555558</v>
      </c>
      <c r="O82" s="105">
        <v>44377</v>
      </c>
      <c r="P82" s="95" t="s">
        <v>480</v>
      </c>
    </row>
    <row r="83" spans="1:16" s="116" customFormat="1" ht="15" customHeight="1" x14ac:dyDescent="0.15">
      <c r="A83" s="95">
        <v>74</v>
      </c>
      <c r="B83" s="95" t="s">
        <v>479</v>
      </c>
      <c r="C83" s="114" t="s">
        <v>809</v>
      </c>
      <c r="D83" s="114" t="s">
        <v>1134</v>
      </c>
      <c r="E83" s="122" t="s">
        <v>173</v>
      </c>
      <c r="F83" s="121" t="s">
        <v>483</v>
      </c>
      <c r="G83" s="97"/>
      <c r="H83" s="114" t="s">
        <v>130</v>
      </c>
      <c r="I83" s="114" t="s">
        <v>131</v>
      </c>
      <c r="J83" s="114" t="s">
        <v>468</v>
      </c>
      <c r="K83" s="95" t="s">
        <v>1332</v>
      </c>
      <c r="L83" s="98">
        <v>1350</v>
      </c>
      <c r="M83" s="98">
        <v>750</v>
      </c>
      <c r="N83" s="112">
        <f t="shared" si="1"/>
        <v>0.55555555555555558</v>
      </c>
      <c r="O83" s="105">
        <v>44377</v>
      </c>
      <c r="P83" s="95" t="s">
        <v>480</v>
      </c>
    </row>
    <row r="84" spans="1:16" s="116" customFormat="1" ht="15" customHeight="1" x14ac:dyDescent="0.15">
      <c r="A84" s="95">
        <v>75</v>
      </c>
      <c r="B84" s="95" t="s">
        <v>479</v>
      </c>
      <c r="C84" s="114" t="s">
        <v>810</v>
      </c>
      <c r="D84" s="114" t="s">
        <v>1135</v>
      </c>
      <c r="E84" s="122" t="s">
        <v>171</v>
      </c>
      <c r="F84" s="121"/>
      <c r="G84" s="97" t="s">
        <v>483</v>
      </c>
      <c r="H84" s="114" t="s">
        <v>130</v>
      </c>
      <c r="I84" s="114" t="s">
        <v>131</v>
      </c>
      <c r="J84" s="114" t="s">
        <v>468</v>
      </c>
      <c r="K84" s="95" t="s">
        <v>1332</v>
      </c>
      <c r="L84" s="98">
        <v>1350</v>
      </c>
      <c r="M84" s="98">
        <v>750</v>
      </c>
      <c r="N84" s="112">
        <f t="shared" si="1"/>
        <v>0.55555555555555558</v>
      </c>
      <c r="O84" s="105">
        <v>44377</v>
      </c>
      <c r="P84" s="95" t="s">
        <v>480</v>
      </c>
    </row>
    <row r="85" spans="1:16" s="116" customFormat="1" ht="15" customHeight="1" x14ac:dyDescent="0.15">
      <c r="A85" s="95">
        <v>76</v>
      </c>
      <c r="B85" s="95" t="s">
        <v>479</v>
      </c>
      <c r="C85" s="114" t="s">
        <v>811</v>
      </c>
      <c r="D85" s="114" t="s">
        <v>421</v>
      </c>
      <c r="E85" s="122" t="s">
        <v>171</v>
      </c>
      <c r="F85" s="121" t="s">
        <v>483</v>
      </c>
      <c r="G85" s="97"/>
      <c r="H85" s="114" t="s">
        <v>130</v>
      </c>
      <c r="I85" s="114" t="s">
        <v>131</v>
      </c>
      <c r="J85" s="114" t="s">
        <v>468</v>
      </c>
      <c r="K85" s="95" t="s">
        <v>1332</v>
      </c>
      <c r="L85" s="98">
        <v>1350</v>
      </c>
      <c r="M85" s="98">
        <v>750</v>
      </c>
      <c r="N85" s="112">
        <f t="shared" si="1"/>
        <v>0.55555555555555558</v>
      </c>
      <c r="O85" s="105">
        <v>44377</v>
      </c>
      <c r="P85" s="95" t="s">
        <v>480</v>
      </c>
    </row>
    <row r="86" spans="1:16" s="116" customFormat="1" ht="15" customHeight="1" x14ac:dyDescent="0.15">
      <c r="A86" s="95">
        <v>77</v>
      </c>
      <c r="B86" s="95" t="s">
        <v>479</v>
      </c>
      <c r="C86" s="114" t="s">
        <v>812</v>
      </c>
      <c r="D86" s="114" t="s">
        <v>1136</v>
      </c>
      <c r="E86" s="122" t="s">
        <v>170</v>
      </c>
      <c r="F86" s="121" t="s">
        <v>483</v>
      </c>
      <c r="G86" s="97"/>
      <c r="H86" s="114" t="s">
        <v>130</v>
      </c>
      <c r="I86" s="114" t="s">
        <v>131</v>
      </c>
      <c r="J86" s="114" t="s">
        <v>468</v>
      </c>
      <c r="K86" s="95" t="s">
        <v>1332</v>
      </c>
      <c r="L86" s="98">
        <v>1350</v>
      </c>
      <c r="M86" s="98">
        <v>750</v>
      </c>
      <c r="N86" s="112">
        <f t="shared" si="1"/>
        <v>0.55555555555555558</v>
      </c>
      <c r="O86" s="105">
        <v>44377</v>
      </c>
      <c r="P86" s="95" t="s">
        <v>480</v>
      </c>
    </row>
    <row r="87" spans="1:16" s="116" customFormat="1" ht="15" customHeight="1" x14ac:dyDescent="0.15">
      <c r="A87" s="95">
        <v>78</v>
      </c>
      <c r="B87" s="95" t="s">
        <v>479</v>
      </c>
      <c r="C87" s="114" t="s">
        <v>813</v>
      </c>
      <c r="D87" s="114" t="s">
        <v>1137</v>
      </c>
      <c r="E87" s="122" t="s">
        <v>173</v>
      </c>
      <c r="F87" s="121"/>
      <c r="G87" s="97" t="s">
        <v>483</v>
      </c>
      <c r="H87" s="114" t="s">
        <v>130</v>
      </c>
      <c r="I87" s="114" t="s">
        <v>131</v>
      </c>
      <c r="J87" s="114" t="s">
        <v>468</v>
      </c>
      <c r="K87" s="95" t="s">
        <v>1332</v>
      </c>
      <c r="L87" s="98">
        <v>1350</v>
      </c>
      <c r="M87" s="98">
        <v>750</v>
      </c>
      <c r="N87" s="112">
        <f t="shared" si="1"/>
        <v>0.55555555555555558</v>
      </c>
      <c r="O87" s="105">
        <v>44377</v>
      </c>
      <c r="P87" s="95" t="s">
        <v>480</v>
      </c>
    </row>
    <row r="88" spans="1:16" s="116" customFormat="1" ht="15" customHeight="1" x14ac:dyDescent="0.15">
      <c r="A88" s="95">
        <v>79</v>
      </c>
      <c r="B88" s="95" t="s">
        <v>479</v>
      </c>
      <c r="C88" s="114" t="s">
        <v>814</v>
      </c>
      <c r="D88" s="114" t="s">
        <v>1138</v>
      </c>
      <c r="E88" s="122" t="s">
        <v>172</v>
      </c>
      <c r="F88" s="121" t="s">
        <v>483</v>
      </c>
      <c r="G88" s="97"/>
      <c r="H88" s="114" t="s">
        <v>130</v>
      </c>
      <c r="I88" s="114" t="s">
        <v>131</v>
      </c>
      <c r="J88" s="114" t="s">
        <v>468</v>
      </c>
      <c r="K88" s="95" t="s">
        <v>1332</v>
      </c>
      <c r="L88" s="98">
        <v>1350</v>
      </c>
      <c r="M88" s="98">
        <v>750</v>
      </c>
      <c r="N88" s="112">
        <f t="shared" si="1"/>
        <v>0.55555555555555558</v>
      </c>
      <c r="O88" s="105">
        <v>44377</v>
      </c>
      <c r="P88" s="95" t="s">
        <v>480</v>
      </c>
    </row>
    <row r="89" spans="1:16" s="116" customFormat="1" ht="15" customHeight="1" x14ac:dyDescent="0.15">
      <c r="A89" s="95">
        <v>80</v>
      </c>
      <c r="B89" s="95" t="s">
        <v>479</v>
      </c>
      <c r="C89" s="114" t="s">
        <v>815</v>
      </c>
      <c r="D89" s="114" t="s">
        <v>1139</v>
      </c>
      <c r="E89" s="122" t="s">
        <v>173</v>
      </c>
      <c r="F89" s="121" t="s">
        <v>483</v>
      </c>
      <c r="G89" s="97"/>
      <c r="H89" s="114" t="s">
        <v>130</v>
      </c>
      <c r="I89" s="114" t="s">
        <v>131</v>
      </c>
      <c r="J89" s="114" t="s">
        <v>468</v>
      </c>
      <c r="K89" s="95" t="s">
        <v>1332</v>
      </c>
      <c r="L89" s="98">
        <v>1350</v>
      </c>
      <c r="M89" s="98">
        <v>750</v>
      </c>
      <c r="N89" s="112">
        <f t="shared" si="1"/>
        <v>0.55555555555555558</v>
      </c>
      <c r="O89" s="105">
        <v>44377</v>
      </c>
      <c r="P89" s="95" t="s">
        <v>480</v>
      </c>
    </row>
    <row r="90" spans="1:16" s="116" customFormat="1" ht="15" customHeight="1" x14ac:dyDescent="0.15">
      <c r="A90" s="95">
        <v>81</v>
      </c>
      <c r="B90" s="95" t="s">
        <v>479</v>
      </c>
      <c r="C90" s="114" t="s">
        <v>816</v>
      </c>
      <c r="D90" s="114" t="s">
        <v>1140</v>
      </c>
      <c r="E90" s="122" t="s">
        <v>171</v>
      </c>
      <c r="F90" s="121" t="s">
        <v>483</v>
      </c>
      <c r="G90" s="97"/>
      <c r="H90" s="114" t="s">
        <v>130</v>
      </c>
      <c r="I90" s="114" t="s">
        <v>131</v>
      </c>
      <c r="J90" s="114" t="s">
        <v>468</v>
      </c>
      <c r="K90" s="95" t="s">
        <v>1332</v>
      </c>
      <c r="L90" s="98">
        <v>1350</v>
      </c>
      <c r="M90" s="98">
        <v>750</v>
      </c>
      <c r="N90" s="112">
        <f t="shared" si="1"/>
        <v>0.55555555555555558</v>
      </c>
      <c r="O90" s="105">
        <v>44377</v>
      </c>
      <c r="P90" s="95" t="s">
        <v>480</v>
      </c>
    </row>
    <row r="91" spans="1:16" s="116" customFormat="1" ht="15" customHeight="1" x14ac:dyDescent="0.15">
      <c r="A91" s="95">
        <v>82</v>
      </c>
      <c r="B91" s="95" t="s">
        <v>479</v>
      </c>
      <c r="C91" s="114" t="s">
        <v>817</v>
      </c>
      <c r="D91" s="114" t="s">
        <v>1141</v>
      </c>
      <c r="E91" s="122" t="s">
        <v>172</v>
      </c>
      <c r="F91" s="121"/>
      <c r="G91" s="97" t="s">
        <v>483</v>
      </c>
      <c r="H91" s="114" t="s">
        <v>130</v>
      </c>
      <c r="I91" s="114" t="s">
        <v>131</v>
      </c>
      <c r="J91" s="114" t="s">
        <v>468</v>
      </c>
      <c r="K91" s="95" t="s">
        <v>1332</v>
      </c>
      <c r="L91" s="98">
        <v>1350</v>
      </c>
      <c r="M91" s="98">
        <v>750</v>
      </c>
      <c r="N91" s="112">
        <f t="shared" si="1"/>
        <v>0.55555555555555558</v>
      </c>
      <c r="O91" s="105">
        <v>44377</v>
      </c>
      <c r="P91" s="95" t="s">
        <v>480</v>
      </c>
    </row>
    <row r="92" spans="1:16" s="116" customFormat="1" ht="15" customHeight="1" x14ac:dyDescent="0.15">
      <c r="A92" s="95">
        <v>83</v>
      </c>
      <c r="B92" s="95" t="s">
        <v>479</v>
      </c>
      <c r="C92" s="114" t="s">
        <v>818</v>
      </c>
      <c r="D92" s="114" t="s">
        <v>689</v>
      </c>
      <c r="E92" s="122" t="s">
        <v>172</v>
      </c>
      <c r="F92" s="121"/>
      <c r="G92" s="97" t="s">
        <v>483</v>
      </c>
      <c r="H92" s="114" t="s">
        <v>130</v>
      </c>
      <c r="I92" s="114" t="s">
        <v>131</v>
      </c>
      <c r="J92" s="114" t="s">
        <v>468</v>
      </c>
      <c r="K92" s="95" t="s">
        <v>1332</v>
      </c>
      <c r="L92" s="98">
        <v>1350</v>
      </c>
      <c r="M92" s="98">
        <v>750</v>
      </c>
      <c r="N92" s="112">
        <f t="shared" si="1"/>
        <v>0.55555555555555558</v>
      </c>
      <c r="O92" s="105">
        <v>44377</v>
      </c>
      <c r="P92" s="95" t="s">
        <v>480</v>
      </c>
    </row>
    <row r="93" spans="1:16" s="116" customFormat="1" ht="15" customHeight="1" x14ac:dyDescent="0.15">
      <c r="A93" s="95">
        <v>84</v>
      </c>
      <c r="B93" s="95" t="s">
        <v>479</v>
      </c>
      <c r="C93" s="114" t="s">
        <v>819</v>
      </c>
      <c r="D93" s="114" t="s">
        <v>1142</v>
      </c>
      <c r="E93" s="122" t="s">
        <v>171</v>
      </c>
      <c r="F93" s="121" t="s">
        <v>483</v>
      </c>
      <c r="G93" s="97"/>
      <c r="H93" s="114" t="s">
        <v>130</v>
      </c>
      <c r="I93" s="114" t="s">
        <v>131</v>
      </c>
      <c r="J93" s="114" t="s">
        <v>469</v>
      </c>
      <c r="K93" s="95" t="s">
        <v>1332</v>
      </c>
      <c r="L93" s="98">
        <v>1350</v>
      </c>
      <c r="M93" s="98">
        <v>750</v>
      </c>
      <c r="N93" s="112">
        <f t="shared" si="1"/>
        <v>0.55555555555555558</v>
      </c>
      <c r="O93" s="105">
        <v>44377</v>
      </c>
      <c r="P93" s="95" t="s">
        <v>480</v>
      </c>
    </row>
    <row r="94" spans="1:16" s="116" customFormat="1" ht="15" customHeight="1" x14ac:dyDescent="0.15">
      <c r="A94" s="95">
        <v>85</v>
      </c>
      <c r="B94" s="95" t="s">
        <v>479</v>
      </c>
      <c r="C94" s="114" t="s">
        <v>820</v>
      </c>
      <c r="D94" s="114" t="s">
        <v>350</v>
      </c>
      <c r="E94" s="122" t="s">
        <v>171</v>
      </c>
      <c r="F94" s="121" t="s">
        <v>483</v>
      </c>
      <c r="G94" s="97"/>
      <c r="H94" s="114" t="s">
        <v>130</v>
      </c>
      <c r="I94" s="114" t="s">
        <v>131</v>
      </c>
      <c r="J94" s="114" t="s">
        <v>469</v>
      </c>
      <c r="K94" s="95" t="s">
        <v>1332</v>
      </c>
      <c r="L94" s="98">
        <v>1350</v>
      </c>
      <c r="M94" s="98">
        <v>750</v>
      </c>
      <c r="N94" s="112">
        <f t="shared" si="1"/>
        <v>0.55555555555555558</v>
      </c>
      <c r="O94" s="105">
        <v>44377</v>
      </c>
      <c r="P94" s="95" t="s">
        <v>480</v>
      </c>
    </row>
    <row r="95" spans="1:16" s="116" customFormat="1" ht="15" customHeight="1" x14ac:dyDescent="0.15">
      <c r="A95" s="95">
        <v>86</v>
      </c>
      <c r="B95" s="95" t="s">
        <v>479</v>
      </c>
      <c r="C95" s="114" t="s">
        <v>821</v>
      </c>
      <c r="D95" s="114" t="s">
        <v>339</v>
      </c>
      <c r="E95" s="122" t="s">
        <v>172</v>
      </c>
      <c r="F95" s="121" t="s">
        <v>483</v>
      </c>
      <c r="G95" s="97"/>
      <c r="H95" s="114" t="s">
        <v>130</v>
      </c>
      <c r="I95" s="114" t="s">
        <v>131</v>
      </c>
      <c r="J95" s="114" t="s">
        <v>469</v>
      </c>
      <c r="K95" s="95" t="s">
        <v>1332</v>
      </c>
      <c r="L95" s="98">
        <v>1350</v>
      </c>
      <c r="M95" s="98">
        <v>750</v>
      </c>
      <c r="N95" s="112">
        <f t="shared" si="1"/>
        <v>0.55555555555555558</v>
      </c>
      <c r="O95" s="105">
        <v>44377</v>
      </c>
      <c r="P95" s="95" t="s">
        <v>480</v>
      </c>
    </row>
    <row r="96" spans="1:16" s="116" customFormat="1" ht="15" customHeight="1" x14ac:dyDescent="0.15">
      <c r="A96" s="95">
        <v>87</v>
      </c>
      <c r="B96" s="95" t="s">
        <v>479</v>
      </c>
      <c r="C96" s="114" t="s">
        <v>822</v>
      </c>
      <c r="D96" s="114" t="s">
        <v>1143</v>
      </c>
      <c r="E96" s="122" t="s">
        <v>170</v>
      </c>
      <c r="F96" s="121" t="s">
        <v>483</v>
      </c>
      <c r="G96" s="97"/>
      <c r="H96" s="114" t="s">
        <v>130</v>
      </c>
      <c r="I96" s="114" t="s">
        <v>131</v>
      </c>
      <c r="J96" s="114" t="s">
        <v>469</v>
      </c>
      <c r="K96" s="95" t="s">
        <v>1332</v>
      </c>
      <c r="L96" s="98">
        <v>1350</v>
      </c>
      <c r="M96" s="98">
        <v>750</v>
      </c>
      <c r="N96" s="112">
        <f t="shared" si="1"/>
        <v>0.55555555555555558</v>
      </c>
      <c r="O96" s="105">
        <v>44377</v>
      </c>
      <c r="P96" s="95" t="s">
        <v>480</v>
      </c>
    </row>
    <row r="97" spans="1:16" s="116" customFormat="1" ht="15" customHeight="1" x14ac:dyDescent="0.15">
      <c r="A97" s="95">
        <v>88</v>
      </c>
      <c r="B97" s="95" t="s">
        <v>479</v>
      </c>
      <c r="C97" s="114" t="s">
        <v>823</v>
      </c>
      <c r="D97" s="114" t="s">
        <v>1144</v>
      </c>
      <c r="E97" s="122" t="s">
        <v>171</v>
      </c>
      <c r="F97" s="121" t="s">
        <v>483</v>
      </c>
      <c r="G97" s="97"/>
      <c r="H97" s="114" t="s">
        <v>130</v>
      </c>
      <c r="I97" s="114" t="s">
        <v>131</v>
      </c>
      <c r="J97" s="114" t="s">
        <v>469</v>
      </c>
      <c r="K97" s="95" t="s">
        <v>1332</v>
      </c>
      <c r="L97" s="98">
        <v>1350</v>
      </c>
      <c r="M97" s="98">
        <v>750</v>
      </c>
      <c r="N97" s="112">
        <f t="shared" si="1"/>
        <v>0.55555555555555558</v>
      </c>
      <c r="O97" s="105">
        <v>44377</v>
      </c>
      <c r="P97" s="95" t="s">
        <v>480</v>
      </c>
    </row>
    <row r="98" spans="1:16" s="116" customFormat="1" ht="15" customHeight="1" x14ac:dyDescent="0.15">
      <c r="A98" s="95">
        <v>89</v>
      </c>
      <c r="B98" s="95" t="s">
        <v>479</v>
      </c>
      <c r="C98" s="114" t="s">
        <v>824</v>
      </c>
      <c r="D98" s="114" t="s">
        <v>1145</v>
      </c>
      <c r="E98" s="122" t="s">
        <v>329</v>
      </c>
      <c r="F98" s="121"/>
      <c r="G98" s="97" t="s">
        <v>483</v>
      </c>
      <c r="H98" s="114" t="s">
        <v>130</v>
      </c>
      <c r="I98" s="114" t="s">
        <v>131</v>
      </c>
      <c r="J98" s="114" t="s">
        <v>469</v>
      </c>
      <c r="K98" s="95" t="s">
        <v>1332</v>
      </c>
      <c r="L98" s="98">
        <v>1350</v>
      </c>
      <c r="M98" s="98">
        <v>750</v>
      </c>
      <c r="N98" s="112">
        <f t="shared" si="1"/>
        <v>0.55555555555555558</v>
      </c>
      <c r="O98" s="105">
        <v>44377</v>
      </c>
      <c r="P98" s="95" t="s">
        <v>480</v>
      </c>
    </row>
    <row r="99" spans="1:16" s="116" customFormat="1" ht="15" customHeight="1" x14ac:dyDescent="0.15">
      <c r="A99" s="95">
        <v>90</v>
      </c>
      <c r="B99" s="95" t="s">
        <v>479</v>
      </c>
      <c r="C99" s="114" t="s">
        <v>825</v>
      </c>
      <c r="D99" s="114" t="s">
        <v>641</v>
      </c>
      <c r="E99" s="122" t="s">
        <v>172</v>
      </c>
      <c r="F99" s="121"/>
      <c r="G99" s="97" t="s">
        <v>483</v>
      </c>
      <c r="H99" s="114" t="s">
        <v>130</v>
      </c>
      <c r="I99" s="114" t="s">
        <v>131</v>
      </c>
      <c r="J99" s="114" t="s">
        <v>469</v>
      </c>
      <c r="K99" s="95" t="s">
        <v>1332</v>
      </c>
      <c r="L99" s="98">
        <v>1350</v>
      </c>
      <c r="M99" s="98">
        <v>750</v>
      </c>
      <c r="N99" s="112">
        <f t="shared" si="1"/>
        <v>0.55555555555555558</v>
      </c>
      <c r="O99" s="105">
        <v>44377</v>
      </c>
      <c r="P99" s="95" t="s">
        <v>480</v>
      </c>
    </row>
    <row r="100" spans="1:16" s="116" customFormat="1" ht="15" customHeight="1" x14ac:dyDescent="0.15">
      <c r="A100" s="95">
        <v>91</v>
      </c>
      <c r="B100" s="95" t="s">
        <v>479</v>
      </c>
      <c r="C100" s="114" t="s">
        <v>826</v>
      </c>
      <c r="D100" s="114" t="s">
        <v>154</v>
      </c>
      <c r="E100" s="122" t="s">
        <v>170</v>
      </c>
      <c r="F100" s="121"/>
      <c r="G100" s="97" t="s">
        <v>483</v>
      </c>
      <c r="H100" s="114" t="s">
        <v>130</v>
      </c>
      <c r="I100" s="114" t="s">
        <v>131</v>
      </c>
      <c r="J100" s="114" t="s">
        <v>469</v>
      </c>
      <c r="K100" s="95" t="s">
        <v>1332</v>
      </c>
      <c r="L100" s="98">
        <v>1350</v>
      </c>
      <c r="M100" s="98">
        <v>750</v>
      </c>
      <c r="N100" s="112">
        <f t="shared" si="1"/>
        <v>0.55555555555555558</v>
      </c>
      <c r="O100" s="105">
        <v>44377</v>
      </c>
      <c r="P100" s="95" t="s">
        <v>480</v>
      </c>
    </row>
    <row r="101" spans="1:16" s="116" customFormat="1" ht="15" customHeight="1" x14ac:dyDescent="0.15">
      <c r="A101" s="95">
        <v>92</v>
      </c>
      <c r="B101" s="95" t="s">
        <v>479</v>
      </c>
      <c r="C101" s="114" t="s">
        <v>827</v>
      </c>
      <c r="D101" s="114" t="s">
        <v>338</v>
      </c>
      <c r="E101" s="122" t="s">
        <v>172</v>
      </c>
      <c r="F101" s="121" t="s">
        <v>483</v>
      </c>
      <c r="G101" s="97"/>
      <c r="H101" s="114" t="s">
        <v>130</v>
      </c>
      <c r="I101" s="114" t="s">
        <v>131</v>
      </c>
      <c r="J101" s="114" t="s">
        <v>469</v>
      </c>
      <c r="K101" s="95" t="s">
        <v>1332</v>
      </c>
      <c r="L101" s="98">
        <v>1350</v>
      </c>
      <c r="M101" s="98">
        <v>750</v>
      </c>
      <c r="N101" s="112">
        <f t="shared" si="1"/>
        <v>0.55555555555555558</v>
      </c>
      <c r="O101" s="105">
        <v>44377</v>
      </c>
      <c r="P101" s="95" t="s">
        <v>480</v>
      </c>
    </row>
    <row r="102" spans="1:16" s="116" customFormat="1" ht="15" customHeight="1" x14ac:dyDescent="0.15">
      <c r="A102" s="95">
        <v>93</v>
      </c>
      <c r="B102" s="95" t="s">
        <v>479</v>
      </c>
      <c r="C102" s="114" t="s">
        <v>828</v>
      </c>
      <c r="D102" s="114" t="s">
        <v>364</v>
      </c>
      <c r="E102" s="122" t="s">
        <v>170</v>
      </c>
      <c r="F102" s="121"/>
      <c r="G102" s="97" t="s">
        <v>483</v>
      </c>
      <c r="H102" s="114" t="s">
        <v>130</v>
      </c>
      <c r="I102" s="114" t="s">
        <v>131</v>
      </c>
      <c r="J102" s="114" t="s">
        <v>469</v>
      </c>
      <c r="K102" s="95" t="s">
        <v>1332</v>
      </c>
      <c r="L102" s="98">
        <v>1350</v>
      </c>
      <c r="M102" s="98">
        <v>750</v>
      </c>
      <c r="N102" s="112">
        <f t="shared" si="1"/>
        <v>0.55555555555555558</v>
      </c>
      <c r="O102" s="105">
        <v>44377</v>
      </c>
      <c r="P102" s="95" t="s">
        <v>480</v>
      </c>
    </row>
    <row r="103" spans="1:16" s="116" customFormat="1" ht="15" customHeight="1" x14ac:dyDescent="0.15">
      <c r="A103" s="95">
        <v>94</v>
      </c>
      <c r="B103" s="95" t="s">
        <v>479</v>
      </c>
      <c r="C103" s="114" t="s">
        <v>829</v>
      </c>
      <c r="D103" s="114" t="s">
        <v>1146</v>
      </c>
      <c r="E103" s="122" t="s">
        <v>173</v>
      </c>
      <c r="F103" s="121"/>
      <c r="G103" s="97" t="s">
        <v>483</v>
      </c>
      <c r="H103" s="114" t="s">
        <v>130</v>
      </c>
      <c r="I103" s="114" t="s">
        <v>131</v>
      </c>
      <c r="J103" s="114" t="s">
        <v>469</v>
      </c>
      <c r="K103" s="95" t="s">
        <v>1332</v>
      </c>
      <c r="L103" s="98">
        <v>1350</v>
      </c>
      <c r="M103" s="98">
        <v>750</v>
      </c>
      <c r="N103" s="112">
        <f t="shared" si="1"/>
        <v>0.55555555555555558</v>
      </c>
      <c r="O103" s="105">
        <v>44377</v>
      </c>
      <c r="P103" s="95" t="s">
        <v>480</v>
      </c>
    </row>
    <row r="104" spans="1:16" s="116" customFormat="1" ht="15" customHeight="1" x14ac:dyDescent="0.15">
      <c r="A104" s="95">
        <v>95</v>
      </c>
      <c r="B104" s="95" t="s">
        <v>479</v>
      </c>
      <c r="C104" s="114" t="s">
        <v>830</v>
      </c>
      <c r="D104" s="114" t="s">
        <v>1147</v>
      </c>
      <c r="E104" s="122" t="s">
        <v>172</v>
      </c>
      <c r="F104" s="121" t="s">
        <v>483</v>
      </c>
      <c r="G104" s="97"/>
      <c r="H104" s="114" t="s">
        <v>130</v>
      </c>
      <c r="I104" s="114" t="s">
        <v>131</v>
      </c>
      <c r="J104" s="114" t="s">
        <v>469</v>
      </c>
      <c r="K104" s="95" t="s">
        <v>1332</v>
      </c>
      <c r="L104" s="98">
        <v>1350</v>
      </c>
      <c r="M104" s="98">
        <v>750</v>
      </c>
      <c r="N104" s="112">
        <f t="shared" si="1"/>
        <v>0.55555555555555558</v>
      </c>
      <c r="O104" s="105">
        <v>44377</v>
      </c>
      <c r="P104" s="95" t="s">
        <v>480</v>
      </c>
    </row>
    <row r="105" spans="1:16" s="116" customFormat="1" ht="15" customHeight="1" x14ac:dyDescent="0.15">
      <c r="A105" s="95">
        <v>96</v>
      </c>
      <c r="B105" s="95" t="s">
        <v>479</v>
      </c>
      <c r="C105" s="114" t="s">
        <v>831</v>
      </c>
      <c r="D105" s="114" t="s">
        <v>1148</v>
      </c>
      <c r="E105" s="122" t="s">
        <v>172</v>
      </c>
      <c r="F105" s="121"/>
      <c r="G105" s="97" t="s">
        <v>483</v>
      </c>
      <c r="H105" s="114" t="s">
        <v>130</v>
      </c>
      <c r="I105" s="114" t="s">
        <v>131</v>
      </c>
      <c r="J105" s="114" t="s">
        <v>469</v>
      </c>
      <c r="K105" s="95" t="s">
        <v>1332</v>
      </c>
      <c r="L105" s="98">
        <v>1350</v>
      </c>
      <c r="M105" s="98">
        <v>750</v>
      </c>
      <c r="N105" s="112">
        <f t="shared" si="1"/>
        <v>0.55555555555555558</v>
      </c>
      <c r="O105" s="105">
        <v>44377</v>
      </c>
      <c r="P105" s="95" t="s">
        <v>480</v>
      </c>
    </row>
    <row r="106" spans="1:16" s="116" customFormat="1" ht="15" customHeight="1" x14ac:dyDescent="0.15">
      <c r="A106" s="95">
        <v>97</v>
      </c>
      <c r="B106" s="95" t="s">
        <v>479</v>
      </c>
      <c r="C106" s="114" t="s">
        <v>832</v>
      </c>
      <c r="D106" s="114" t="s">
        <v>1149</v>
      </c>
      <c r="E106" s="122" t="s">
        <v>170</v>
      </c>
      <c r="F106" s="121" t="s">
        <v>483</v>
      </c>
      <c r="G106" s="97"/>
      <c r="H106" s="114" t="s">
        <v>130</v>
      </c>
      <c r="I106" s="114" t="s">
        <v>131</v>
      </c>
      <c r="J106" s="114" t="s">
        <v>469</v>
      </c>
      <c r="K106" s="95" t="s">
        <v>1332</v>
      </c>
      <c r="L106" s="98">
        <v>1350</v>
      </c>
      <c r="M106" s="98">
        <v>750</v>
      </c>
      <c r="N106" s="112">
        <f t="shared" si="1"/>
        <v>0.55555555555555558</v>
      </c>
      <c r="O106" s="105">
        <v>44377</v>
      </c>
      <c r="P106" s="95" t="s">
        <v>480</v>
      </c>
    </row>
    <row r="107" spans="1:16" s="116" customFormat="1" ht="15" customHeight="1" x14ac:dyDescent="0.15">
      <c r="A107" s="95">
        <v>98</v>
      </c>
      <c r="B107" s="95" t="s">
        <v>479</v>
      </c>
      <c r="C107" s="114" t="s">
        <v>833</v>
      </c>
      <c r="D107" s="114" t="s">
        <v>1150</v>
      </c>
      <c r="E107" s="122" t="s">
        <v>174</v>
      </c>
      <c r="F107" s="121" t="s">
        <v>483</v>
      </c>
      <c r="G107" s="97"/>
      <c r="H107" s="114" t="s">
        <v>130</v>
      </c>
      <c r="I107" s="114" t="s">
        <v>131</v>
      </c>
      <c r="J107" s="114" t="s">
        <v>470</v>
      </c>
      <c r="K107" s="95" t="s">
        <v>1332</v>
      </c>
      <c r="L107" s="98">
        <v>1350</v>
      </c>
      <c r="M107" s="98">
        <v>750</v>
      </c>
      <c r="N107" s="112">
        <f t="shared" si="1"/>
        <v>0.55555555555555558</v>
      </c>
      <c r="O107" s="105">
        <v>44377</v>
      </c>
      <c r="P107" s="95" t="s">
        <v>480</v>
      </c>
    </row>
    <row r="108" spans="1:16" s="116" customFormat="1" ht="15" customHeight="1" x14ac:dyDescent="0.15">
      <c r="A108" s="95">
        <v>99</v>
      </c>
      <c r="B108" s="95" t="s">
        <v>479</v>
      </c>
      <c r="C108" s="114" t="s">
        <v>834</v>
      </c>
      <c r="D108" s="114" t="s">
        <v>1151</v>
      </c>
      <c r="E108" s="122" t="s">
        <v>173</v>
      </c>
      <c r="F108" s="121"/>
      <c r="G108" s="97" t="s">
        <v>483</v>
      </c>
      <c r="H108" s="114" t="s">
        <v>130</v>
      </c>
      <c r="I108" s="114" t="s">
        <v>131</v>
      </c>
      <c r="J108" s="114" t="s">
        <v>470</v>
      </c>
      <c r="K108" s="95" t="s">
        <v>1332</v>
      </c>
      <c r="L108" s="98">
        <v>1350</v>
      </c>
      <c r="M108" s="98">
        <v>750</v>
      </c>
      <c r="N108" s="112">
        <f t="shared" si="1"/>
        <v>0.55555555555555558</v>
      </c>
      <c r="O108" s="105">
        <v>44377</v>
      </c>
      <c r="P108" s="95" t="s">
        <v>480</v>
      </c>
    </row>
    <row r="109" spans="1:16" s="116" customFormat="1" ht="15" customHeight="1" x14ac:dyDescent="0.15">
      <c r="A109" s="95">
        <v>100</v>
      </c>
      <c r="B109" s="95" t="s">
        <v>479</v>
      </c>
      <c r="C109" s="114" t="s">
        <v>835</v>
      </c>
      <c r="D109" s="114" t="s">
        <v>1152</v>
      </c>
      <c r="E109" s="122" t="s">
        <v>171</v>
      </c>
      <c r="F109" s="121" t="s">
        <v>483</v>
      </c>
      <c r="G109" s="97"/>
      <c r="H109" s="114" t="s">
        <v>130</v>
      </c>
      <c r="I109" s="114" t="s">
        <v>131</v>
      </c>
      <c r="J109" s="114" t="s">
        <v>470</v>
      </c>
      <c r="K109" s="95" t="s">
        <v>1332</v>
      </c>
      <c r="L109" s="98">
        <v>1350</v>
      </c>
      <c r="M109" s="98">
        <v>750</v>
      </c>
      <c r="N109" s="112">
        <f t="shared" si="1"/>
        <v>0.55555555555555558</v>
      </c>
      <c r="O109" s="105">
        <v>44377</v>
      </c>
      <c r="P109" s="95" t="s">
        <v>480</v>
      </c>
    </row>
    <row r="110" spans="1:16" s="116" customFormat="1" ht="15" customHeight="1" x14ac:dyDescent="0.15">
      <c r="A110" s="95">
        <v>101</v>
      </c>
      <c r="B110" s="95" t="s">
        <v>479</v>
      </c>
      <c r="C110" s="114" t="s">
        <v>836</v>
      </c>
      <c r="D110" s="114" t="s">
        <v>1153</v>
      </c>
      <c r="E110" s="122" t="s">
        <v>171</v>
      </c>
      <c r="F110" s="121" t="s">
        <v>483</v>
      </c>
      <c r="G110" s="97"/>
      <c r="H110" s="114" t="s">
        <v>130</v>
      </c>
      <c r="I110" s="114" t="s">
        <v>131</v>
      </c>
      <c r="J110" s="114" t="s">
        <v>470</v>
      </c>
      <c r="K110" s="95" t="s">
        <v>1332</v>
      </c>
      <c r="L110" s="98">
        <v>1350</v>
      </c>
      <c r="M110" s="98">
        <v>750</v>
      </c>
      <c r="N110" s="112">
        <f t="shared" si="1"/>
        <v>0.55555555555555558</v>
      </c>
      <c r="O110" s="105">
        <v>44377</v>
      </c>
      <c r="P110" s="95" t="s">
        <v>480</v>
      </c>
    </row>
    <row r="111" spans="1:16" s="116" customFormat="1" ht="15" customHeight="1" x14ac:dyDescent="0.15">
      <c r="A111" s="95">
        <v>102</v>
      </c>
      <c r="B111" s="95" t="s">
        <v>479</v>
      </c>
      <c r="C111" s="114" t="s">
        <v>837</v>
      </c>
      <c r="D111" s="114" t="s">
        <v>335</v>
      </c>
      <c r="E111" s="122" t="s">
        <v>171</v>
      </c>
      <c r="F111" s="121"/>
      <c r="G111" s="97" t="s">
        <v>483</v>
      </c>
      <c r="H111" s="114" t="s">
        <v>130</v>
      </c>
      <c r="I111" s="114" t="s">
        <v>131</v>
      </c>
      <c r="J111" s="114" t="s">
        <v>470</v>
      </c>
      <c r="K111" s="95" t="s">
        <v>1332</v>
      </c>
      <c r="L111" s="98">
        <v>1350</v>
      </c>
      <c r="M111" s="98">
        <v>750</v>
      </c>
      <c r="N111" s="112">
        <f t="shared" si="1"/>
        <v>0.55555555555555558</v>
      </c>
      <c r="O111" s="105">
        <v>44377</v>
      </c>
      <c r="P111" s="95" t="s">
        <v>480</v>
      </c>
    </row>
    <row r="112" spans="1:16" s="116" customFormat="1" ht="15" customHeight="1" x14ac:dyDescent="0.15">
      <c r="A112" s="95">
        <v>103</v>
      </c>
      <c r="B112" s="95" t="s">
        <v>479</v>
      </c>
      <c r="C112" s="114" t="s">
        <v>838</v>
      </c>
      <c r="D112" s="114" t="s">
        <v>1154</v>
      </c>
      <c r="E112" s="122">
        <v>16</v>
      </c>
      <c r="F112" s="121"/>
      <c r="G112" s="97" t="s">
        <v>483</v>
      </c>
      <c r="H112" s="114" t="s">
        <v>130</v>
      </c>
      <c r="I112" s="114" t="s">
        <v>131</v>
      </c>
      <c r="J112" s="114" t="s">
        <v>470</v>
      </c>
      <c r="K112" s="95" t="s">
        <v>1332</v>
      </c>
      <c r="L112" s="98">
        <v>1350</v>
      </c>
      <c r="M112" s="98">
        <v>750</v>
      </c>
      <c r="N112" s="112">
        <f t="shared" si="1"/>
        <v>0.55555555555555558</v>
      </c>
      <c r="O112" s="105">
        <v>44377</v>
      </c>
      <c r="P112" s="95" t="s">
        <v>480</v>
      </c>
    </row>
    <row r="113" spans="1:16" s="116" customFormat="1" ht="15" customHeight="1" x14ac:dyDescent="0.15">
      <c r="A113" s="95">
        <v>104</v>
      </c>
      <c r="B113" s="95" t="s">
        <v>479</v>
      </c>
      <c r="C113" s="114" t="s">
        <v>839</v>
      </c>
      <c r="D113" s="114" t="s">
        <v>1155</v>
      </c>
      <c r="E113" s="122" t="s">
        <v>171</v>
      </c>
      <c r="F113" s="121" t="s">
        <v>483</v>
      </c>
      <c r="G113" s="97"/>
      <c r="H113" s="114" t="s">
        <v>130</v>
      </c>
      <c r="I113" s="114" t="s">
        <v>131</v>
      </c>
      <c r="J113" s="114" t="s">
        <v>470</v>
      </c>
      <c r="K113" s="95" t="s">
        <v>1332</v>
      </c>
      <c r="L113" s="98">
        <v>1350</v>
      </c>
      <c r="M113" s="98">
        <v>750</v>
      </c>
      <c r="N113" s="112">
        <f t="shared" si="1"/>
        <v>0.55555555555555558</v>
      </c>
      <c r="O113" s="105">
        <v>44377</v>
      </c>
      <c r="P113" s="95" t="s">
        <v>480</v>
      </c>
    </row>
    <row r="114" spans="1:16" s="116" customFormat="1" ht="15" customHeight="1" x14ac:dyDescent="0.15">
      <c r="A114" s="95">
        <v>105</v>
      </c>
      <c r="B114" s="95" t="s">
        <v>479</v>
      </c>
      <c r="C114" s="114" t="s">
        <v>840</v>
      </c>
      <c r="D114" s="114" t="s">
        <v>1156</v>
      </c>
      <c r="E114" s="122">
        <v>15</v>
      </c>
      <c r="F114" s="121" t="s">
        <v>483</v>
      </c>
      <c r="G114" s="97"/>
      <c r="H114" s="114" t="s">
        <v>130</v>
      </c>
      <c r="I114" s="114" t="s">
        <v>131</v>
      </c>
      <c r="J114" s="114" t="s">
        <v>470</v>
      </c>
      <c r="K114" s="95" t="s">
        <v>1332</v>
      </c>
      <c r="L114" s="98">
        <v>1350</v>
      </c>
      <c r="M114" s="98">
        <v>750</v>
      </c>
      <c r="N114" s="112">
        <f t="shared" si="1"/>
        <v>0.55555555555555558</v>
      </c>
      <c r="O114" s="105">
        <v>44377</v>
      </c>
      <c r="P114" s="95" t="s">
        <v>480</v>
      </c>
    </row>
    <row r="115" spans="1:16" s="116" customFormat="1" ht="15" customHeight="1" x14ac:dyDescent="0.15">
      <c r="A115" s="95">
        <v>106</v>
      </c>
      <c r="B115" s="95" t="s">
        <v>479</v>
      </c>
      <c r="C115" s="114" t="s">
        <v>841</v>
      </c>
      <c r="D115" s="114" t="s">
        <v>1138</v>
      </c>
      <c r="E115" s="122" t="s">
        <v>172</v>
      </c>
      <c r="F115" s="121" t="s">
        <v>483</v>
      </c>
      <c r="G115" s="97"/>
      <c r="H115" s="114" t="s">
        <v>130</v>
      </c>
      <c r="I115" s="114" t="s">
        <v>131</v>
      </c>
      <c r="J115" s="114" t="s">
        <v>470</v>
      </c>
      <c r="K115" s="95" t="s">
        <v>1332</v>
      </c>
      <c r="L115" s="98">
        <v>1350</v>
      </c>
      <c r="M115" s="98">
        <v>750</v>
      </c>
      <c r="N115" s="112">
        <f t="shared" si="1"/>
        <v>0.55555555555555558</v>
      </c>
      <c r="O115" s="105">
        <v>44377</v>
      </c>
      <c r="P115" s="95" t="s">
        <v>480</v>
      </c>
    </row>
    <row r="116" spans="1:16" s="116" customFormat="1" ht="15" customHeight="1" x14ac:dyDescent="0.15">
      <c r="A116" s="95">
        <v>107</v>
      </c>
      <c r="B116" s="95" t="s">
        <v>479</v>
      </c>
      <c r="C116" s="114" t="s">
        <v>842</v>
      </c>
      <c r="D116" s="114" t="s">
        <v>408</v>
      </c>
      <c r="E116" s="122" t="s">
        <v>171</v>
      </c>
      <c r="F116" s="121"/>
      <c r="G116" s="97" t="s">
        <v>483</v>
      </c>
      <c r="H116" s="114" t="s">
        <v>130</v>
      </c>
      <c r="I116" s="114" t="s">
        <v>131</v>
      </c>
      <c r="J116" s="114" t="s">
        <v>470</v>
      </c>
      <c r="K116" s="95" t="s">
        <v>1332</v>
      </c>
      <c r="L116" s="98">
        <v>1350</v>
      </c>
      <c r="M116" s="98">
        <v>750</v>
      </c>
      <c r="N116" s="112">
        <f t="shared" si="1"/>
        <v>0.55555555555555558</v>
      </c>
      <c r="O116" s="105">
        <v>44377</v>
      </c>
      <c r="P116" s="95" t="s">
        <v>480</v>
      </c>
    </row>
    <row r="117" spans="1:16" s="116" customFormat="1" ht="15" customHeight="1" x14ac:dyDescent="0.15">
      <c r="A117" s="95">
        <v>108</v>
      </c>
      <c r="B117" s="95" t="s">
        <v>479</v>
      </c>
      <c r="C117" s="114" t="s">
        <v>843</v>
      </c>
      <c r="D117" s="114" t="s">
        <v>1157</v>
      </c>
      <c r="E117" s="122" t="s">
        <v>170</v>
      </c>
      <c r="F117" s="121"/>
      <c r="G117" s="97" t="s">
        <v>483</v>
      </c>
      <c r="H117" s="114" t="s">
        <v>130</v>
      </c>
      <c r="I117" s="114" t="s">
        <v>131</v>
      </c>
      <c r="J117" s="114" t="s">
        <v>470</v>
      </c>
      <c r="K117" s="95" t="s">
        <v>1332</v>
      </c>
      <c r="L117" s="98">
        <v>1350</v>
      </c>
      <c r="M117" s="98">
        <v>750</v>
      </c>
      <c r="N117" s="112">
        <f t="shared" si="1"/>
        <v>0.55555555555555558</v>
      </c>
      <c r="O117" s="105">
        <v>44377</v>
      </c>
      <c r="P117" s="95" t="s">
        <v>480</v>
      </c>
    </row>
    <row r="118" spans="1:16" s="116" customFormat="1" ht="15" customHeight="1" x14ac:dyDescent="0.15">
      <c r="A118" s="95">
        <v>109</v>
      </c>
      <c r="B118" s="95" t="s">
        <v>479</v>
      </c>
      <c r="C118" s="114" t="s">
        <v>844</v>
      </c>
      <c r="D118" s="114" t="s">
        <v>1158</v>
      </c>
      <c r="E118" s="122">
        <v>17</v>
      </c>
      <c r="F118" s="121"/>
      <c r="G118" s="97" t="s">
        <v>483</v>
      </c>
      <c r="H118" s="114" t="s">
        <v>130</v>
      </c>
      <c r="I118" s="114" t="s">
        <v>131</v>
      </c>
      <c r="J118" s="114" t="s">
        <v>470</v>
      </c>
      <c r="K118" s="95" t="s">
        <v>1332</v>
      </c>
      <c r="L118" s="98">
        <v>1350</v>
      </c>
      <c r="M118" s="98">
        <v>750</v>
      </c>
      <c r="N118" s="112">
        <f t="shared" si="1"/>
        <v>0.55555555555555558</v>
      </c>
      <c r="O118" s="105">
        <v>44377</v>
      </c>
      <c r="P118" s="95" t="s">
        <v>480</v>
      </c>
    </row>
    <row r="119" spans="1:16" s="116" customFormat="1" ht="15" customHeight="1" x14ac:dyDescent="0.15">
      <c r="A119" s="95">
        <v>110</v>
      </c>
      <c r="B119" s="95" t="s">
        <v>479</v>
      </c>
      <c r="C119" s="114" t="s">
        <v>845</v>
      </c>
      <c r="D119" s="114" t="s">
        <v>1159</v>
      </c>
      <c r="E119" s="122" t="s">
        <v>170</v>
      </c>
      <c r="F119" s="121" t="s">
        <v>483</v>
      </c>
      <c r="G119" s="97"/>
      <c r="H119" s="114" t="s">
        <v>130</v>
      </c>
      <c r="I119" s="114" t="s">
        <v>131</v>
      </c>
      <c r="J119" s="114" t="s">
        <v>470</v>
      </c>
      <c r="K119" s="95" t="s">
        <v>1332</v>
      </c>
      <c r="L119" s="98">
        <v>1350</v>
      </c>
      <c r="M119" s="98">
        <v>750</v>
      </c>
      <c r="N119" s="112">
        <f t="shared" si="1"/>
        <v>0.55555555555555558</v>
      </c>
      <c r="O119" s="105">
        <v>44377</v>
      </c>
      <c r="P119" s="95" t="s">
        <v>480</v>
      </c>
    </row>
    <row r="120" spans="1:16" s="116" customFormat="1" ht="15" customHeight="1" x14ac:dyDescent="0.15">
      <c r="A120" s="95">
        <v>111</v>
      </c>
      <c r="B120" s="95" t="s">
        <v>479</v>
      </c>
      <c r="C120" s="114" t="s">
        <v>846</v>
      </c>
      <c r="D120" s="114" t="s">
        <v>1160</v>
      </c>
      <c r="E120" s="122" t="s">
        <v>171</v>
      </c>
      <c r="F120" s="121" t="s">
        <v>483</v>
      </c>
      <c r="G120" s="97"/>
      <c r="H120" s="114" t="s">
        <v>130</v>
      </c>
      <c r="I120" s="114" t="s">
        <v>131</v>
      </c>
      <c r="J120" s="114" t="s">
        <v>470</v>
      </c>
      <c r="K120" s="95" t="s">
        <v>1332</v>
      </c>
      <c r="L120" s="98">
        <v>1350</v>
      </c>
      <c r="M120" s="98">
        <v>750</v>
      </c>
      <c r="N120" s="112">
        <f t="shared" si="1"/>
        <v>0.55555555555555558</v>
      </c>
      <c r="O120" s="105">
        <v>44377</v>
      </c>
      <c r="P120" s="95" t="s">
        <v>480</v>
      </c>
    </row>
    <row r="121" spans="1:16" s="116" customFormat="1" ht="15" customHeight="1" x14ac:dyDescent="0.15">
      <c r="A121" s="95">
        <v>112</v>
      </c>
      <c r="B121" s="95" t="s">
        <v>479</v>
      </c>
      <c r="C121" s="114" t="s">
        <v>847</v>
      </c>
      <c r="D121" s="114" t="s">
        <v>1161</v>
      </c>
      <c r="E121" s="122" t="s">
        <v>170</v>
      </c>
      <c r="F121" s="121" t="s">
        <v>483</v>
      </c>
      <c r="G121" s="97"/>
      <c r="H121" s="114" t="s">
        <v>130</v>
      </c>
      <c r="I121" s="114" t="s">
        <v>131</v>
      </c>
      <c r="J121" s="114" t="s">
        <v>470</v>
      </c>
      <c r="K121" s="95" t="s">
        <v>1332</v>
      </c>
      <c r="L121" s="98">
        <v>1350</v>
      </c>
      <c r="M121" s="98">
        <v>750</v>
      </c>
      <c r="N121" s="112">
        <f t="shared" si="1"/>
        <v>0.55555555555555558</v>
      </c>
      <c r="O121" s="105">
        <v>44377</v>
      </c>
      <c r="P121" s="95" t="s">
        <v>480</v>
      </c>
    </row>
    <row r="122" spans="1:16" s="116" customFormat="1" ht="15" customHeight="1" x14ac:dyDescent="0.15">
      <c r="A122" s="95">
        <v>113</v>
      </c>
      <c r="B122" s="95" t="s">
        <v>479</v>
      </c>
      <c r="C122" s="114" t="s">
        <v>848</v>
      </c>
      <c r="D122" s="114" t="s">
        <v>1162</v>
      </c>
      <c r="E122" s="122" t="s">
        <v>171</v>
      </c>
      <c r="F122" s="121" t="s">
        <v>483</v>
      </c>
      <c r="G122" s="97"/>
      <c r="H122" s="114" t="s">
        <v>130</v>
      </c>
      <c r="I122" s="114" t="s">
        <v>131</v>
      </c>
      <c r="J122" s="114" t="s">
        <v>470</v>
      </c>
      <c r="K122" s="95" t="s">
        <v>1332</v>
      </c>
      <c r="L122" s="98">
        <v>1350</v>
      </c>
      <c r="M122" s="98">
        <v>750</v>
      </c>
      <c r="N122" s="112">
        <f t="shared" si="1"/>
        <v>0.55555555555555558</v>
      </c>
      <c r="O122" s="105">
        <v>44377</v>
      </c>
      <c r="P122" s="95" t="s">
        <v>480</v>
      </c>
    </row>
    <row r="123" spans="1:16" s="116" customFormat="1" ht="15" customHeight="1" x14ac:dyDescent="0.15">
      <c r="A123" s="95">
        <v>114</v>
      </c>
      <c r="B123" s="95" t="s">
        <v>479</v>
      </c>
      <c r="C123" s="114" t="s">
        <v>849</v>
      </c>
      <c r="D123" s="114" t="s">
        <v>1163</v>
      </c>
      <c r="E123" s="122" t="s">
        <v>171</v>
      </c>
      <c r="F123" s="121"/>
      <c r="G123" s="97" t="s">
        <v>483</v>
      </c>
      <c r="H123" s="114" t="s">
        <v>130</v>
      </c>
      <c r="I123" s="114" t="s">
        <v>131</v>
      </c>
      <c r="J123" s="114" t="s">
        <v>470</v>
      </c>
      <c r="K123" s="95" t="s">
        <v>1332</v>
      </c>
      <c r="L123" s="98">
        <v>1350</v>
      </c>
      <c r="M123" s="98">
        <v>750</v>
      </c>
      <c r="N123" s="112">
        <f t="shared" si="1"/>
        <v>0.55555555555555558</v>
      </c>
      <c r="O123" s="105">
        <v>44377</v>
      </c>
      <c r="P123" s="95" t="s">
        <v>480</v>
      </c>
    </row>
    <row r="124" spans="1:16" s="116" customFormat="1" ht="15" customHeight="1" x14ac:dyDescent="0.15">
      <c r="A124" s="95">
        <v>115</v>
      </c>
      <c r="B124" s="95" t="s">
        <v>479</v>
      </c>
      <c r="C124" s="114" t="s">
        <v>850</v>
      </c>
      <c r="D124" s="114" t="s">
        <v>1164</v>
      </c>
      <c r="E124" s="122" t="s">
        <v>171</v>
      </c>
      <c r="F124" s="121" t="s">
        <v>483</v>
      </c>
      <c r="G124" s="97"/>
      <c r="H124" s="114" t="s">
        <v>130</v>
      </c>
      <c r="I124" s="114" t="s">
        <v>131</v>
      </c>
      <c r="J124" s="114" t="s">
        <v>470</v>
      </c>
      <c r="K124" s="95" t="s">
        <v>1332</v>
      </c>
      <c r="L124" s="98">
        <v>1350</v>
      </c>
      <c r="M124" s="98">
        <v>750</v>
      </c>
      <c r="N124" s="112">
        <f t="shared" si="1"/>
        <v>0.55555555555555558</v>
      </c>
      <c r="O124" s="105">
        <v>44377</v>
      </c>
      <c r="P124" s="95" t="s">
        <v>480</v>
      </c>
    </row>
    <row r="125" spans="1:16" s="116" customFormat="1" ht="15" customHeight="1" x14ac:dyDescent="0.15">
      <c r="A125" s="95">
        <v>116</v>
      </c>
      <c r="B125" s="95" t="s">
        <v>479</v>
      </c>
      <c r="C125" s="114" t="s">
        <v>851</v>
      </c>
      <c r="D125" s="114" t="s">
        <v>1165</v>
      </c>
      <c r="E125" s="122" t="s">
        <v>170</v>
      </c>
      <c r="F125" s="121" t="s">
        <v>483</v>
      </c>
      <c r="G125" s="97"/>
      <c r="H125" s="114" t="s">
        <v>130</v>
      </c>
      <c r="I125" s="114" t="s">
        <v>131</v>
      </c>
      <c r="J125" s="114" t="s">
        <v>470</v>
      </c>
      <c r="K125" s="95" t="s">
        <v>1332</v>
      </c>
      <c r="L125" s="98">
        <v>1350</v>
      </c>
      <c r="M125" s="98">
        <v>750</v>
      </c>
      <c r="N125" s="112">
        <f t="shared" si="1"/>
        <v>0.55555555555555558</v>
      </c>
      <c r="O125" s="105">
        <v>44377</v>
      </c>
      <c r="P125" s="95" t="s">
        <v>480</v>
      </c>
    </row>
    <row r="126" spans="1:16" s="116" customFormat="1" ht="15" customHeight="1" x14ac:dyDescent="0.15">
      <c r="A126" s="95">
        <v>117</v>
      </c>
      <c r="B126" s="95" t="s">
        <v>479</v>
      </c>
      <c r="C126" s="114" t="s">
        <v>852</v>
      </c>
      <c r="D126" s="114" t="s">
        <v>1166</v>
      </c>
      <c r="E126" s="122" t="s">
        <v>170</v>
      </c>
      <c r="F126" s="121" t="s">
        <v>483</v>
      </c>
      <c r="G126" s="97"/>
      <c r="H126" s="114" t="s">
        <v>130</v>
      </c>
      <c r="I126" s="114" t="s">
        <v>131</v>
      </c>
      <c r="J126" s="114" t="s">
        <v>470</v>
      </c>
      <c r="K126" s="95" t="s">
        <v>1332</v>
      </c>
      <c r="L126" s="98">
        <v>1350</v>
      </c>
      <c r="M126" s="98">
        <v>750</v>
      </c>
      <c r="N126" s="112">
        <f t="shared" si="1"/>
        <v>0.55555555555555558</v>
      </c>
      <c r="O126" s="105">
        <v>44377</v>
      </c>
      <c r="P126" s="95" t="s">
        <v>480</v>
      </c>
    </row>
    <row r="127" spans="1:16" s="116" customFormat="1" ht="15" customHeight="1" x14ac:dyDescent="0.15">
      <c r="A127" s="95">
        <v>118</v>
      </c>
      <c r="B127" s="95" t="s">
        <v>479</v>
      </c>
      <c r="C127" s="114" t="s">
        <v>853</v>
      </c>
      <c r="D127" s="114" t="s">
        <v>1167</v>
      </c>
      <c r="E127" s="122" t="s">
        <v>329</v>
      </c>
      <c r="F127" s="121" t="s">
        <v>483</v>
      </c>
      <c r="G127" s="97"/>
      <c r="H127" s="114" t="s">
        <v>130</v>
      </c>
      <c r="I127" s="114" t="s">
        <v>131</v>
      </c>
      <c r="J127" s="114" t="s">
        <v>470</v>
      </c>
      <c r="K127" s="95" t="s">
        <v>1332</v>
      </c>
      <c r="L127" s="98">
        <v>1350</v>
      </c>
      <c r="M127" s="98">
        <v>750</v>
      </c>
      <c r="N127" s="112">
        <f t="shared" si="1"/>
        <v>0.55555555555555558</v>
      </c>
      <c r="O127" s="105">
        <v>44377</v>
      </c>
      <c r="P127" s="95" t="s">
        <v>480</v>
      </c>
    </row>
    <row r="128" spans="1:16" s="116" customFormat="1" ht="15" customHeight="1" x14ac:dyDescent="0.15">
      <c r="A128" s="95">
        <v>119</v>
      </c>
      <c r="B128" s="95" t="s">
        <v>479</v>
      </c>
      <c r="C128" s="114" t="s">
        <v>854</v>
      </c>
      <c r="D128" s="114" t="s">
        <v>1168</v>
      </c>
      <c r="E128" s="122" t="s">
        <v>170</v>
      </c>
      <c r="F128" s="121"/>
      <c r="G128" s="97" t="s">
        <v>483</v>
      </c>
      <c r="H128" s="114" t="s">
        <v>130</v>
      </c>
      <c r="I128" s="114" t="s">
        <v>131</v>
      </c>
      <c r="J128" s="114" t="s">
        <v>470</v>
      </c>
      <c r="K128" s="95" t="s">
        <v>1332</v>
      </c>
      <c r="L128" s="98">
        <v>1350</v>
      </c>
      <c r="M128" s="98">
        <v>750</v>
      </c>
      <c r="N128" s="112">
        <f t="shared" si="1"/>
        <v>0.55555555555555558</v>
      </c>
      <c r="O128" s="105">
        <v>44377</v>
      </c>
      <c r="P128" s="95" t="s">
        <v>480</v>
      </c>
    </row>
    <row r="129" spans="1:16" s="116" customFormat="1" ht="15" customHeight="1" x14ac:dyDescent="0.15">
      <c r="A129" s="95">
        <v>120</v>
      </c>
      <c r="B129" s="95" t="s">
        <v>479</v>
      </c>
      <c r="C129" s="114" t="s">
        <v>855</v>
      </c>
      <c r="D129" s="114" t="s">
        <v>1169</v>
      </c>
      <c r="E129" s="122" t="s">
        <v>171</v>
      </c>
      <c r="F129" s="121" t="s">
        <v>483</v>
      </c>
      <c r="G129" s="97"/>
      <c r="H129" s="114" t="s">
        <v>130</v>
      </c>
      <c r="I129" s="114" t="s">
        <v>131</v>
      </c>
      <c r="J129" s="114" t="s">
        <v>470</v>
      </c>
      <c r="K129" s="95" t="s">
        <v>1332</v>
      </c>
      <c r="L129" s="98">
        <v>1350</v>
      </c>
      <c r="M129" s="98">
        <v>750</v>
      </c>
      <c r="N129" s="112">
        <f t="shared" si="1"/>
        <v>0.55555555555555558</v>
      </c>
      <c r="O129" s="105">
        <v>44377</v>
      </c>
      <c r="P129" s="95" t="s">
        <v>480</v>
      </c>
    </row>
    <row r="130" spans="1:16" s="116" customFormat="1" ht="15" customHeight="1" x14ac:dyDescent="0.15">
      <c r="A130" s="95">
        <v>121</v>
      </c>
      <c r="B130" s="95" t="s">
        <v>479</v>
      </c>
      <c r="C130" s="114" t="s">
        <v>856</v>
      </c>
      <c r="D130" s="114" t="s">
        <v>1087</v>
      </c>
      <c r="E130" s="122" t="s">
        <v>171</v>
      </c>
      <c r="F130" s="121" t="s">
        <v>483</v>
      </c>
      <c r="G130" s="97"/>
      <c r="H130" s="114" t="s">
        <v>130</v>
      </c>
      <c r="I130" s="114" t="s">
        <v>131</v>
      </c>
      <c r="J130" s="114" t="s">
        <v>470</v>
      </c>
      <c r="K130" s="95" t="s">
        <v>1332</v>
      </c>
      <c r="L130" s="98">
        <v>1350</v>
      </c>
      <c r="M130" s="98">
        <v>750</v>
      </c>
      <c r="N130" s="112">
        <f t="shared" si="1"/>
        <v>0.55555555555555558</v>
      </c>
      <c r="O130" s="105">
        <v>44377</v>
      </c>
      <c r="P130" s="95" t="s">
        <v>480</v>
      </c>
    </row>
    <row r="131" spans="1:16" s="116" customFormat="1" ht="15" customHeight="1" x14ac:dyDescent="0.15">
      <c r="A131" s="95">
        <v>122</v>
      </c>
      <c r="B131" s="95" t="s">
        <v>479</v>
      </c>
      <c r="C131" s="114" t="s">
        <v>857</v>
      </c>
      <c r="D131" s="114" t="s">
        <v>1170</v>
      </c>
      <c r="E131" s="122" t="s">
        <v>171</v>
      </c>
      <c r="F131" s="121"/>
      <c r="G131" s="97" t="s">
        <v>483</v>
      </c>
      <c r="H131" s="114" t="s">
        <v>130</v>
      </c>
      <c r="I131" s="114" t="s">
        <v>131</v>
      </c>
      <c r="J131" s="114" t="s">
        <v>470</v>
      </c>
      <c r="K131" s="95" t="s">
        <v>1332</v>
      </c>
      <c r="L131" s="98">
        <v>1350</v>
      </c>
      <c r="M131" s="98">
        <v>750</v>
      </c>
      <c r="N131" s="112">
        <f t="shared" si="1"/>
        <v>0.55555555555555558</v>
      </c>
      <c r="O131" s="105">
        <v>44377</v>
      </c>
      <c r="P131" s="95" t="s">
        <v>480</v>
      </c>
    </row>
    <row r="132" spans="1:16" s="116" customFormat="1" ht="15" customHeight="1" x14ac:dyDescent="0.15">
      <c r="A132" s="95">
        <v>123</v>
      </c>
      <c r="B132" s="95" t="s">
        <v>479</v>
      </c>
      <c r="C132" s="114" t="s">
        <v>858</v>
      </c>
      <c r="D132" s="114" t="s">
        <v>1171</v>
      </c>
      <c r="E132" s="122" t="s">
        <v>172</v>
      </c>
      <c r="F132" s="121"/>
      <c r="G132" s="97" t="s">
        <v>483</v>
      </c>
      <c r="H132" s="114" t="s">
        <v>130</v>
      </c>
      <c r="I132" s="114" t="s">
        <v>131</v>
      </c>
      <c r="J132" s="114" t="s">
        <v>471</v>
      </c>
      <c r="K132" s="95" t="s">
        <v>1332</v>
      </c>
      <c r="L132" s="98">
        <v>1350</v>
      </c>
      <c r="M132" s="98">
        <v>750</v>
      </c>
      <c r="N132" s="112">
        <f t="shared" si="1"/>
        <v>0.55555555555555558</v>
      </c>
      <c r="O132" s="105">
        <v>44377</v>
      </c>
      <c r="P132" s="95" t="s">
        <v>480</v>
      </c>
    </row>
    <row r="133" spans="1:16" s="116" customFormat="1" ht="15" customHeight="1" x14ac:dyDescent="0.15">
      <c r="A133" s="95">
        <v>124</v>
      </c>
      <c r="B133" s="95" t="s">
        <v>479</v>
      </c>
      <c r="C133" s="114" t="s">
        <v>859</v>
      </c>
      <c r="D133" s="114" t="s">
        <v>1172</v>
      </c>
      <c r="E133" s="122" t="s">
        <v>172</v>
      </c>
      <c r="F133" s="121" t="s">
        <v>483</v>
      </c>
      <c r="G133" s="97"/>
      <c r="H133" s="114" t="s">
        <v>130</v>
      </c>
      <c r="I133" s="114" t="s">
        <v>131</v>
      </c>
      <c r="J133" s="114" t="s">
        <v>471</v>
      </c>
      <c r="K133" s="95" t="s">
        <v>1332</v>
      </c>
      <c r="L133" s="98">
        <v>1350</v>
      </c>
      <c r="M133" s="98">
        <v>750</v>
      </c>
      <c r="N133" s="112">
        <f t="shared" si="1"/>
        <v>0.55555555555555558</v>
      </c>
      <c r="O133" s="105">
        <v>44377</v>
      </c>
      <c r="P133" s="95" t="s">
        <v>480</v>
      </c>
    </row>
    <row r="134" spans="1:16" s="116" customFormat="1" ht="15" customHeight="1" x14ac:dyDescent="0.15">
      <c r="A134" s="95">
        <v>125</v>
      </c>
      <c r="B134" s="95" t="s">
        <v>479</v>
      </c>
      <c r="C134" s="114" t="s">
        <v>860</v>
      </c>
      <c r="D134" s="114" t="s">
        <v>1173</v>
      </c>
      <c r="E134" s="122" t="s">
        <v>171</v>
      </c>
      <c r="F134" s="121"/>
      <c r="G134" s="97" t="s">
        <v>483</v>
      </c>
      <c r="H134" s="114" t="s">
        <v>130</v>
      </c>
      <c r="I134" s="114" t="s">
        <v>131</v>
      </c>
      <c r="J134" s="114" t="s">
        <v>471</v>
      </c>
      <c r="K134" s="95" t="s">
        <v>1332</v>
      </c>
      <c r="L134" s="98">
        <v>1350</v>
      </c>
      <c r="M134" s="98">
        <v>750</v>
      </c>
      <c r="N134" s="112">
        <f t="shared" si="1"/>
        <v>0.55555555555555558</v>
      </c>
      <c r="O134" s="105">
        <v>44377</v>
      </c>
      <c r="P134" s="95" t="s">
        <v>480</v>
      </c>
    </row>
    <row r="135" spans="1:16" s="116" customFormat="1" ht="15" customHeight="1" x14ac:dyDescent="0.15">
      <c r="A135" s="95">
        <v>126</v>
      </c>
      <c r="B135" s="95" t="s">
        <v>479</v>
      </c>
      <c r="C135" s="114" t="s">
        <v>861</v>
      </c>
      <c r="D135" s="114" t="s">
        <v>648</v>
      </c>
      <c r="E135" s="122" t="s">
        <v>172</v>
      </c>
      <c r="F135" s="121" t="s">
        <v>483</v>
      </c>
      <c r="G135" s="97"/>
      <c r="H135" s="114" t="s">
        <v>130</v>
      </c>
      <c r="I135" s="114" t="s">
        <v>131</v>
      </c>
      <c r="J135" s="114" t="s">
        <v>471</v>
      </c>
      <c r="K135" s="95" t="s">
        <v>1332</v>
      </c>
      <c r="L135" s="98">
        <v>1350</v>
      </c>
      <c r="M135" s="98">
        <v>750</v>
      </c>
      <c r="N135" s="112">
        <f t="shared" si="1"/>
        <v>0.55555555555555558</v>
      </c>
      <c r="O135" s="105">
        <v>44377</v>
      </c>
      <c r="P135" s="95" t="s">
        <v>480</v>
      </c>
    </row>
    <row r="136" spans="1:16" s="116" customFormat="1" ht="15" customHeight="1" x14ac:dyDescent="0.15">
      <c r="A136" s="95">
        <v>127</v>
      </c>
      <c r="B136" s="95" t="s">
        <v>479</v>
      </c>
      <c r="C136" s="114" t="s">
        <v>862</v>
      </c>
      <c r="D136" s="114" t="s">
        <v>1174</v>
      </c>
      <c r="E136" s="122" t="s">
        <v>173</v>
      </c>
      <c r="F136" s="121" t="s">
        <v>483</v>
      </c>
      <c r="G136" s="97"/>
      <c r="H136" s="114" t="s">
        <v>130</v>
      </c>
      <c r="I136" s="114" t="s">
        <v>131</v>
      </c>
      <c r="J136" s="114" t="s">
        <v>471</v>
      </c>
      <c r="K136" s="95" t="s">
        <v>1332</v>
      </c>
      <c r="L136" s="98">
        <v>1350</v>
      </c>
      <c r="M136" s="98">
        <v>750</v>
      </c>
      <c r="N136" s="112">
        <f t="shared" si="1"/>
        <v>0.55555555555555558</v>
      </c>
      <c r="O136" s="105">
        <v>44377</v>
      </c>
      <c r="P136" s="95" t="s">
        <v>480</v>
      </c>
    </row>
    <row r="137" spans="1:16" s="116" customFormat="1" ht="15" customHeight="1" x14ac:dyDescent="0.15">
      <c r="A137" s="95">
        <v>128</v>
      </c>
      <c r="B137" s="95" t="s">
        <v>479</v>
      </c>
      <c r="C137" s="114" t="s">
        <v>863</v>
      </c>
      <c r="D137" s="114" t="s">
        <v>1175</v>
      </c>
      <c r="E137" s="122" t="s">
        <v>173</v>
      </c>
      <c r="F137" s="121" t="s">
        <v>483</v>
      </c>
      <c r="G137" s="97"/>
      <c r="H137" s="114" t="s">
        <v>130</v>
      </c>
      <c r="I137" s="114" t="s">
        <v>131</v>
      </c>
      <c r="J137" s="114" t="s">
        <v>471</v>
      </c>
      <c r="K137" s="95" t="s">
        <v>1332</v>
      </c>
      <c r="L137" s="98">
        <v>1350</v>
      </c>
      <c r="M137" s="98">
        <v>750</v>
      </c>
      <c r="N137" s="112">
        <f t="shared" si="1"/>
        <v>0.55555555555555558</v>
      </c>
      <c r="O137" s="105">
        <v>44377</v>
      </c>
      <c r="P137" s="95" t="s">
        <v>480</v>
      </c>
    </row>
    <row r="138" spans="1:16" s="116" customFormat="1" ht="15" customHeight="1" x14ac:dyDescent="0.15">
      <c r="A138" s="95">
        <v>129</v>
      </c>
      <c r="B138" s="95" t="s">
        <v>479</v>
      </c>
      <c r="C138" s="114" t="s">
        <v>864</v>
      </c>
      <c r="D138" s="114" t="s">
        <v>1176</v>
      </c>
      <c r="E138" s="122" t="s">
        <v>172</v>
      </c>
      <c r="F138" s="121" t="s">
        <v>483</v>
      </c>
      <c r="G138" s="97"/>
      <c r="H138" s="114" t="s">
        <v>130</v>
      </c>
      <c r="I138" s="114" t="s">
        <v>131</v>
      </c>
      <c r="J138" s="114" t="s">
        <v>471</v>
      </c>
      <c r="K138" s="95" t="s">
        <v>1332</v>
      </c>
      <c r="L138" s="98">
        <v>1350</v>
      </c>
      <c r="M138" s="98">
        <v>750</v>
      </c>
      <c r="N138" s="112">
        <f t="shared" si="1"/>
        <v>0.55555555555555558</v>
      </c>
      <c r="O138" s="105">
        <v>44377</v>
      </c>
      <c r="P138" s="95" t="s">
        <v>480</v>
      </c>
    </row>
    <row r="139" spans="1:16" s="116" customFormat="1" ht="15" customHeight="1" x14ac:dyDescent="0.15">
      <c r="A139" s="95">
        <v>130</v>
      </c>
      <c r="B139" s="95" t="s">
        <v>479</v>
      </c>
      <c r="C139" s="114" t="s">
        <v>865</v>
      </c>
      <c r="D139" s="114" t="s">
        <v>1177</v>
      </c>
      <c r="E139" s="122" t="s">
        <v>172</v>
      </c>
      <c r="F139" s="121"/>
      <c r="G139" s="97" t="s">
        <v>483</v>
      </c>
      <c r="H139" s="114" t="s">
        <v>130</v>
      </c>
      <c r="I139" s="114" t="s">
        <v>131</v>
      </c>
      <c r="J139" s="114" t="s">
        <v>471</v>
      </c>
      <c r="K139" s="95" t="s">
        <v>1332</v>
      </c>
      <c r="L139" s="98">
        <v>1350</v>
      </c>
      <c r="M139" s="98">
        <v>750</v>
      </c>
      <c r="N139" s="112">
        <f t="shared" ref="N139:N202" si="2">100*0.555555555555556%</f>
        <v>0.55555555555555558</v>
      </c>
      <c r="O139" s="105">
        <v>44377</v>
      </c>
      <c r="P139" s="95" t="s">
        <v>480</v>
      </c>
    </row>
    <row r="140" spans="1:16" s="116" customFormat="1" ht="15" customHeight="1" x14ac:dyDescent="0.15">
      <c r="A140" s="95">
        <v>131</v>
      </c>
      <c r="B140" s="95" t="s">
        <v>479</v>
      </c>
      <c r="C140" s="114" t="s">
        <v>866</v>
      </c>
      <c r="D140" s="114" t="s">
        <v>1178</v>
      </c>
      <c r="E140" s="122" t="s">
        <v>170</v>
      </c>
      <c r="F140" s="121" t="s">
        <v>483</v>
      </c>
      <c r="G140" s="97"/>
      <c r="H140" s="114" t="s">
        <v>130</v>
      </c>
      <c r="I140" s="114" t="s">
        <v>131</v>
      </c>
      <c r="J140" s="114" t="s">
        <v>471</v>
      </c>
      <c r="K140" s="95" t="s">
        <v>1332</v>
      </c>
      <c r="L140" s="98">
        <v>1350</v>
      </c>
      <c r="M140" s="98">
        <v>750</v>
      </c>
      <c r="N140" s="112">
        <f t="shared" si="2"/>
        <v>0.55555555555555558</v>
      </c>
      <c r="O140" s="105">
        <v>44377</v>
      </c>
      <c r="P140" s="95" t="s">
        <v>480</v>
      </c>
    </row>
    <row r="141" spans="1:16" s="116" customFormat="1" ht="15" customHeight="1" x14ac:dyDescent="0.15">
      <c r="A141" s="95">
        <v>132</v>
      </c>
      <c r="B141" s="95" t="s">
        <v>479</v>
      </c>
      <c r="C141" s="114" t="s">
        <v>867</v>
      </c>
      <c r="D141" s="114" t="s">
        <v>1179</v>
      </c>
      <c r="E141" s="122" t="s">
        <v>170</v>
      </c>
      <c r="F141" s="121" t="s">
        <v>483</v>
      </c>
      <c r="G141" s="97"/>
      <c r="H141" s="114" t="s">
        <v>130</v>
      </c>
      <c r="I141" s="114" t="s">
        <v>131</v>
      </c>
      <c r="J141" s="114" t="s">
        <v>471</v>
      </c>
      <c r="K141" s="95" t="s">
        <v>1332</v>
      </c>
      <c r="L141" s="98">
        <v>1350</v>
      </c>
      <c r="M141" s="98">
        <v>750</v>
      </c>
      <c r="N141" s="112">
        <f t="shared" si="2"/>
        <v>0.55555555555555558</v>
      </c>
      <c r="O141" s="105">
        <v>44377</v>
      </c>
      <c r="P141" s="95" t="s">
        <v>480</v>
      </c>
    </row>
    <row r="142" spans="1:16" s="116" customFormat="1" ht="15" customHeight="1" x14ac:dyDescent="0.15">
      <c r="A142" s="95">
        <v>133</v>
      </c>
      <c r="B142" s="95" t="s">
        <v>479</v>
      </c>
      <c r="C142" s="114" t="s">
        <v>868</v>
      </c>
      <c r="D142" s="114" t="s">
        <v>1180</v>
      </c>
      <c r="E142" s="122" t="s">
        <v>171</v>
      </c>
      <c r="F142" s="121"/>
      <c r="G142" s="97" t="s">
        <v>483</v>
      </c>
      <c r="H142" s="114" t="s">
        <v>130</v>
      </c>
      <c r="I142" s="114" t="s">
        <v>131</v>
      </c>
      <c r="J142" s="114" t="s">
        <v>471</v>
      </c>
      <c r="K142" s="95" t="s">
        <v>1332</v>
      </c>
      <c r="L142" s="98">
        <v>1350</v>
      </c>
      <c r="M142" s="98">
        <v>750</v>
      </c>
      <c r="N142" s="112">
        <f t="shared" si="2"/>
        <v>0.55555555555555558</v>
      </c>
      <c r="O142" s="105">
        <v>44377</v>
      </c>
      <c r="P142" s="95" t="s">
        <v>480</v>
      </c>
    </row>
    <row r="143" spans="1:16" s="116" customFormat="1" ht="15" customHeight="1" x14ac:dyDescent="0.15">
      <c r="A143" s="95">
        <v>134</v>
      </c>
      <c r="B143" s="95" t="s">
        <v>479</v>
      </c>
      <c r="C143" s="114" t="s">
        <v>869</v>
      </c>
      <c r="D143" s="114" t="s">
        <v>1181</v>
      </c>
      <c r="E143" s="122" t="s">
        <v>172</v>
      </c>
      <c r="F143" s="121"/>
      <c r="G143" s="97" t="s">
        <v>483</v>
      </c>
      <c r="H143" s="114" t="s">
        <v>130</v>
      </c>
      <c r="I143" s="114" t="s">
        <v>131</v>
      </c>
      <c r="J143" s="114" t="s">
        <v>471</v>
      </c>
      <c r="K143" s="95" t="s">
        <v>1332</v>
      </c>
      <c r="L143" s="98">
        <v>1350</v>
      </c>
      <c r="M143" s="98">
        <v>750</v>
      </c>
      <c r="N143" s="112">
        <f t="shared" si="2"/>
        <v>0.55555555555555558</v>
      </c>
      <c r="O143" s="105">
        <v>44377</v>
      </c>
      <c r="P143" s="95" t="s">
        <v>480</v>
      </c>
    </row>
    <row r="144" spans="1:16" s="116" customFormat="1" ht="15" customHeight="1" x14ac:dyDescent="0.15">
      <c r="A144" s="95">
        <v>135</v>
      </c>
      <c r="B144" s="95" t="s">
        <v>479</v>
      </c>
      <c r="C144" s="114" t="s">
        <v>870</v>
      </c>
      <c r="D144" s="114" t="s">
        <v>1182</v>
      </c>
      <c r="E144" s="122" t="s">
        <v>173</v>
      </c>
      <c r="F144" s="121"/>
      <c r="G144" s="97" t="s">
        <v>483</v>
      </c>
      <c r="H144" s="114" t="s">
        <v>130</v>
      </c>
      <c r="I144" s="114" t="s">
        <v>131</v>
      </c>
      <c r="J144" s="114" t="s">
        <v>471</v>
      </c>
      <c r="K144" s="95" t="s">
        <v>1332</v>
      </c>
      <c r="L144" s="98">
        <v>1350</v>
      </c>
      <c r="M144" s="98">
        <v>750</v>
      </c>
      <c r="N144" s="112">
        <f t="shared" si="2"/>
        <v>0.55555555555555558</v>
      </c>
      <c r="O144" s="105">
        <v>44377</v>
      </c>
      <c r="P144" s="95" t="s">
        <v>480</v>
      </c>
    </row>
    <row r="145" spans="1:16" s="116" customFormat="1" ht="15" customHeight="1" x14ac:dyDescent="0.15">
      <c r="A145" s="95">
        <v>136</v>
      </c>
      <c r="B145" s="95" t="s">
        <v>479</v>
      </c>
      <c r="C145" s="114" t="s">
        <v>871</v>
      </c>
      <c r="D145" s="114" t="s">
        <v>1183</v>
      </c>
      <c r="E145" s="122">
        <v>15</v>
      </c>
      <c r="F145" s="121" t="s">
        <v>483</v>
      </c>
      <c r="G145" s="97"/>
      <c r="H145" s="114" t="s">
        <v>130</v>
      </c>
      <c r="I145" s="114" t="s">
        <v>131</v>
      </c>
      <c r="J145" s="114" t="s">
        <v>471</v>
      </c>
      <c r="K145" s="95" t="s">
        <v>1332</v>
      </c>
      <c r="L145" s="98">
        <v>1350</v>
      </c>
      <c r="M145" s="98">
        <v>750</v>
      </c>
      <c r="N145" s="112">
        <f t="shared" si="2"/>
        <v>0.55555555555555558</v>
      </c>
      <c r="O145" s="105">
        <v>44377</v>
      </c>
      <c r="P145" s="95" t="s">
        <v>480</v>
      </c>
    </row>
    <row r="146" spans="1:16" s="116" customFormat="1" ht="15" customHeight="1" x14ac:dyDescent="0.15">
      <c r="A146" s="95">
        <v>137</v>
      </c>
      <c r="B146" s="95" t="s">
        <v>479</v>
      </c>
      <c r="C146" s="114" t="s">
        <v>872</v>
      </c>
      <c r="D146" s="114" t="s">
        <v>1184</v>
      </c>
      <c r="E146" s="122" t="s">
        <v>172</v>
      </c>
      <c r="F146" s="121" t="s">
        <v>483</v>
      </c>
      <c r="G146" s="97"/>
      <c r="H146" s="114" t="s">
        <v>130</v>
      </c>
      <c r="I146" s="114" t="s">
        <v>131</v>
      </c>
      <c r="J146" s="114" t="s">
        <v>471</v>
      </c>
      <c r="K146" s="95" t="s">
        <v>1332</v>
      </c>
      <c r="L146" s="98">
        <v>1350</v>
      </c>
      <c r="M146" s="98">
        <v>750</v>
      </c>
      <c r="N146" s="112">
        <f t="shared" si="2"/>
        <v>0.55555555555555558</v>
      </c>
      <c r="O146" s="105">
        <v>44377</v>
      </c>
      <c r="P146" s="95" t="s">
        <v>480</v>
      </c>
    </row>
    <row r="147" spans="1:16" s="116" customFormat="1" ht="15" customHeight="1" x14ac:dyDescent="0.15">
      <c r="A147" s="95">
        <v>138</v>
      </c>
      <c r="B147" s="95" t="s">
        <v>479</v>
      </c>
      <c r="C147" s="114" t="s">
        <v>873</v>
      </c>
      <c r="D147" s="114" t="s">
        <v>331</v>
      </c>
      <c r="E147" s="122" t="s">
        <v>171</v>
      </c>
      <c r="F147" s="121"/>
      <c r="G147" s="97" t="s">
        <v>483</v>
      </c>
      <c r="H147" s="114" t="s">
        <v>130</v>
      </c>
      <c r="I147" s="114" t="s">
        <v>131</v>
      </c>
      <c r="J147" s="114" t="s">
        <v>471</v>
      </c>
      <c r="K147" s="95" t="s">
        <v>1332</v>
      </c>
      <c r="L147" s="98">
        <v>1350</v>
      </c>
      <c r="M147" s="98">
        <v>750</v>
      </c>
      <c r="N147" s="112">
        <f t="shared" si="2"/>
        <v>0.55555555555555558</v>
      </c>
      <c r="O147" s="105">
        <v>44377</v>
      </c>
      <c r="P147" s="95" t="s">
        <v>480</v>
      </c>
    </row>
    <row r="148" spans="1:16" s="116" customFormat="1" ht="15" customHeight="1" x14ac:dyDescent="0.15">
      <c r="A148" s="95">
        <v>139</v>
      </c>
      <c r="B148" s="95" t="s">
        <v>479</v>
      </c>
      <c r="C148" s="114" t="s">
        <v>874</v>
      </c>
      <c r="D148" s="114" t="s">
        <v>1185</v>
      </c>
      <c r="E148" s="122" t="s">
        <v>172</v>
      </c>
      <c r="F148" s="121"/>
      <c r="G148" s="97" t="s">
        <v>483</v>
      </c>
      <c r="H148" s="114" t="s">
        <v>130</v>
      </c>
      <c r="I148" s="114" t="s">
        <v>131</v>
      </c>
      <c r="J148" s="114" t="s">
        <v>471</v>
      </c>
      <c r="K148" s="95" t="s">
        <v>1332</v>
      </c>
      <c r="L148" s="98">
        <v>1350</v>
      </c>
      <c r="M148" s="98">
        <v>750</v>
      </c>
      <c r="N148" s="112">
        <f t="shared" si="2"/>
        <v>0.55555555555555558</v>
      </c>
      <c r="O148" s="105">
        <v>44377</v>
      </c>
      <c r="P148" s="95" t="s">
        <v>480</v>
      </c>
    </row>
    <row r="149" spans="1:16" s="116" customFormat="1" ht="15" customHeight="1" x14ac:dyDescent="0.15">
      <c r="A149" s="95">
        <v>140</v>
      </c>
      <c r="B149" s="95" t="s">
        <v>479</v>
      </c>
      <c r="C149" s="114" t="s">
        <v>875</v>
      </c>
      <c r="D149" s="114" t="s">
        <v>355</v>
      </c>
      <c r="E149" s="122" t="s">
        <v>172</v>
      </c>
      <c r="F149" s="121" t="s">
        <v>483</v>
      </c>
      <c r="G149" s="97"/>
      <c r="H149" s="114" t="s">
        <v>130</v>
      </c>
      <c r="I149" s="114" t="s">
        <v>131</v>
      </c>
      <c r="J149" s="114" t="s">
        <v>471</v>
      </c>
      <c r="K149" s="95" t="s">
        <v>1332</v>
      </c>
      <c r="L149" s="98">
        <v>1350</v>
      </c>
      <c r="M149" s="98">
        <v>750</v>
      </c>
      <c r="N149" s="112">
        <f t="shared" si="2"/>
        <v>0.55555555555555558</v>
      </c>
      <c r="O149" s="105">
        <v>44377</v>
      </c>
      <c r="P149" s="95" t="s">
        <v>480</v>
      </c>
    </row>
    <row r="150" spans="1:16" s="116" customFormat="1" ht="15" customHeight="1" x14ac:dyDescent="0.15">
      <c r="A150" s="95">
        <v>141</v>
      </c>
      <c r="B150" s="95" t="s">
        <v>479</v>
      </c>
      <c r="C150" s="114" t="s">
        <v>876</v>
      </c>
      <c r="D150" s="114" t="s">
        <v>1186</v>
      </c>
      <c r="E150" s="122" t="s">
        <v>171</v>
      </c>
      <c r="F150" s="121" t="s">
        <v>483</v>
      </c>
      <c r="G150" s="97"/>
      <c r="H150" s="114" t="s">
        <v>130</v>
      </c>
      <c r="I150" s="114" t="s">
        <v>131</v>
      </c>
      <c r="J150" s="114" t="s">
        <v>471</v>
      </c>
      <c r="K150" s="95" t="s">
        <v>1332</v>
      </c>
      <c r="L150" s="98">
        <v>1350</v>
      </c>
      <c r="M150" s="98">
        <v>750</v>
      </c>
      <c r="N150" s="112">
        <f t="shared" si="2"/>
        <v>0.55555555555555558</v>
      </c>
      <c r="O150" s="105">
        <v>44377</v>
      </c>
      <c r="P150" s="95" t="s">
        <v>480</v>
      </c>
    </row>
    <row r="151" spans="1:16" s="116" customFormat="1" ht="15" customHeight="1" x14ac:dyDescent="0.15">
      <c r="A151" s="95">
        <v>142</v>
      </c>
      <c r="B151" s="95" t="s">
        <v>479</v>
      </c>
      <c r="C151" s="114" t="s">
        <v>877</v>
      </c>
      <c r="D151" s="114" t="s">
        <v>1187</v>
      </c>
      <c r="E151" s="122" t="s">
        <v>172</v>
      </c>
      <c r="F151" s="121"/>
      <c r="G151" s="97" t="s">
        <v>483</v>
      </c>
      <c r="H151" s="114" t="s">
        <v>130</v>
      </c>
      <c r="I151" s="114" t="s">
        <v>131</v>
      </c>
      <c r="J151" s="114" t="s">
        <v>471</v>
      </c>
      <c r="K151" s="95" t="s">
        <v>1332</v>
      </c>
      <c r="L151" s="98">
        <v>1350</v>
      </c>
      <c r="M151" s="98">
        <v>750</v>
      </c>
      <c r="N151" s="112">
        <f t="shared" si="2"/>
        <v>0.55555555555555558</v>
      </c>
      <c r="O151" s="105">
        <v>44377</v>
      </c>
      <c r="P151" s="95" t="s">
        <v>480</v>
      </c>
    </row>
    <row r="152" spans="1:16" s="116" customFormat="1" ht="15" customHeight="1" x14ac:dyDescent="0.15">
      <c r="A152" s="95">
        <v>143</v>
      </c>
      <c r="B152" s="95" t="s">
        <v>479</v>
      </c>
      <c r="C152" s="114" t="s">
        <v>878</v>
      </c>
      <c r="D152" s="114" t="s">
        <v>1188</v>
      </c>
      <c r="E152" s="122">
        <v>18</v>
      </c>
      <c r="F152" s="121" t="s">
        <v>483</v>
      </c>
      <c r="G152" s="97"/>
      <c r="H152" s="114" t="s">
        <v>130</v>
      </c>
      <c r="I152" s="114" t="s">
        <v>131</v>
      </c>
      <c r="J152" s="114" t="s">
        <v>471</v>
      </c>
      <c r="K152" s="95" t="s">
        <v>1332</v>
      </c>
      <c r="L152" s="98">
        <v>1350</v>
      </c>
      <c r="M152" s="98">
        <v>750</v>
      </c>
      <c r="N152" s="112">
        <f t="shared" si="2"/>
        <v>0.55555555555555558</v>
      </c>
      <c r="O152" s="105">
        <v>44377</v>
      </c>
      <c r="P152" s="95" t="s">
        <v>480</v>
      </c>
    </row>
    <row r="153" spans="1:16" s="116" customFormat="1" ht="15" customHeight="1" x14ac:dyDescent="0.15">
      <c r="A153" s="95">
        <v>144</v>
      </c>
      <c r="B153" s="95" t="s">
        <v>479</v>
      </c>
      <c r="C153" s="114" t="s">
        <v>879</v>
      </c>
      <c r="D153" s="114" t="s">
        <v>1189</v>
      </c>
      <c r="E153" s="122" t="s">
        <v>170</v>
      </c>
      <c r="F153" s="121" t="s">
        <v>483</v>
      </c>
      <c r="G153" s="97"/>
      <c r="H153" s="114" t="s">
        <v>130</v>
      </c>
      <c r="I153" s="114" t="s">
        <v>131</v>
      </c>
      <c r="J153" s="114" t="s">
        <v>471</v>
      </c>
      <c r="K153" s="95" t="s">
        <v>1332</v>
      </c>
      <c r="L153" s="98">
        <v>1350</v>
      </c>
      <c r="M153" s="98">
        <v>750</v>
      </c>
      <c r="N153" s="112">
        <f t="shared" si="2"/>
        <v>0.55555555555555558</v>
      </c>
      <c r="O153" s="105">
        <v>44377</v>
      </c>
      <c r="P153" s="95" t="s">
        <v>480</v>
      </c>
    </row>
    <row r="154" spans="1:16" s="116" customFormat="1" ht="15" customHeight="1" x14ac:dyDescent="0.15">
      <c r="A154" s="95">
        <v>145</v>
      </c>
      <c r="B154" s="95" t="s">
        <v>479</v>
      </c>
      <c r="C154" s="114" t="s">
        <v>880</v>
      </c>
      <c r="D154" s="114" t="s">
        <v>346</v>
      </c>
      <c r="E154" s="122" t="s">
        <v>171</v>
      </c>
      <c r="F154" s="121" t="s">
        <v>483</v>
      </c>
      <c r="G154" s="97"/>
      <c r="H154" s="114" t="s">
        <v>130</v>
      </c>
      <c r="I154" s="114" t="s">
        <v>131</v>
      </c>
      <c r="J154" s="114" t="s">
        <v>471</v>
      </c>
      <c r="K154" s="95" t="s">
        <v>1332</v>
      </c>
      <c r="L154" s="98">
        <v>1350</v>
      </c>
      <c r="M154" s="98">
        <v>750</v>
      </c>
      <c r="N154" s="112">
        <f t="shared" si="2"/>
        <v>0.55555555555555558</v>
      </c>
      <c r="O154" s="105">
        <v>44377</v>
      </c>
      <c r="P154" s="95" t="s">
        <v>480</v>
      </c>
    </row>
    <row r="155" spans="1:16" s="116" customFormat="1" ht="15" customHeight="1" x14ac:dyDescent="0.15">
      <c r="A155" s="95">
        <v>146</v>
      </c>
      <c r="B155" s="95" t="s">
        <v>479</v>
      </c>
      <c r="C155" s="114" t="s">
        <v>881</v>
      </c>
      <c r="D155" s="114" t="s">
        <v>1190</v>
      </c>
      <c r="E155" s="122">
        <v>17</v>
      </c>
      <c r="F155" s="121" t="s">
        <v>483</v>
      </c>
      <c r="G155" s="97"/>
      <c r="H155" s="114" t="s">
        <v>130</v>
      </c>
      <c r="I155" s="114" t="s">
        <v>131</v>
      </c>
      <c r="J155" s="114" t="s">
        <v>471</v>
      </c>
      <c r="K155" s="95" t="s">
        <v>1332</v>
      </c>
      <c r="L155" s="98">
        <v>1350</v>
      </c>
      <c r="M155" s="98">
        <v>750</v>
      </c>
      <c r="N155" s="112">
        <f t="shared" si="2"/>
        <v>0.55555555555555558</v>
      </c>
      <c r="O155" s="105">
        <v>44377</v>
      </c>
      <c r="P155" s="95" t="s">
        <v>480</v>
      </c>
    </row>
    <row r="156" spans="1:16" s="116" customFormat="1" ht="15" customHeight="1" x14ac:dyDescent="0.15">
      <c r="A156" s="95">
        <v>147</v>
      </c>
      <c r="B156" s="95" t="s">
        <v>479</v>
      </c>
      <c r="C156" s="114" t="s">
        <v>882</v>
      </c>
      <c r="D156" s="114" t="s">
        <v>1191</v>
      </c>
      <c r="E156" s="122" t="s">
        <v>172</v>
      </c>
      <c r="F156" s="121" t="s">
        <v>483</v>
      </c>
      <c r="G156" s="97"/>
      <c r="H156" s="114" t="s">
        <v>130</v>
      </c>
      <c r="I156" s="114" t="s">
        <v>131</v>
      </c>
      <c r="J156" s="114" t="s">
        <v>471</v>
      </c>
      <c r="K156" s="95" t="s">
        <v>1332</v>
      </c>
      <c r="L156" s="98">
        <v>1350</v>
      </c>
      <c r="M156" s="98">
        <v>750</v>
      </c>
      <c r="N156" s="112">
        <f t="shared" si="2"/>
        <v>0.55555555555555558</v>
      </c>
      <c r="O156" s="105">
        <v>44377</v>
      </c>
      <c r="P156" s="95" t="s">
        <v>480</v>
      </c>
    </row>
    <row r="157" spans="1:16" s="116" customFormat="1" ht="15" customHeight="1" x14ac:dyDescent="0.15">
      <c r="A157" s="95">
        <v>148</v>
      </c>
      <c r="B157" s="95" t="s">
        <v>479</v>
      </c>
      <c r="C157" s="114" t="s">
        <v>883</v>
      </c>
      <c r="D157" s="114" t="s">
        <v>352</v>
      </c>
      <c r="E157" s="122" t="s">
        <v>172</v>
      </c>
      <c r="F157" s="121"/>
      <c r="G157" s="97" t="s">
        <v>483</v>
      </c>
      <c r="H157" s="114" t="s">
        <v>130</v>
      </c>
      <c r="I157" s="114" t="s">
        <v>131</v>
      </c>
      <c r="J157" s="114" t="s">
        <v>471</v>
      </c>
      <c r="K157" s="95" t="s">
        <v>1332</v>
      </c>
      <c r="L157" s="98">
        <v>1350</v>
      </c>
      <c r="M157" s="98">
        <v>750</v>
      </c>
      <c r="N157" s="112">
        <f t="shared" si="2"/>
        <v>0.55555555555555558</v>
      </c>
      <c r="O157" s="105">
        <v>44377</v>
      </c>
      <c r="P157" s="95" t="s">
        <v>480</v>
      </c>
    </row>
    <row r="158" spans="1:16" s="116" customFormat="1" ht="15" customHeight="1" x14ac:dyDescent="0.15">
      <c r="A158" s="95">
        <v>149</v>
      </c>
      <c r="B158" s="95" t="s">
        <v>479</v>
      </c>
      <c r="C158" s="114" t="s">
        <v>884</v>
      </c>
      <c r="D158" s="114" t="s">
        <v>1192</v>
      </c>
      <c r="E158" s="122" t="s">
        <v>172</v>
      </c>
      <c r="F158" s="121" t="s">
        <v>483</v>
      </c>
      <c r="G158" s="97"/>
      <c r="H158" s="114" t="s">
        <v>130</v>
      </c>
      <c r="I158" s="114" t="s">
        <v>131</v>
      </c>
      <c r="J158" s="114" t="s">
        <v>471</v>
      </c>
      <c r="K158" s="95" t="s">
        <v>1332</v>
      </c>
      <c r="L158" s="98">
        <v>1350</v>
      </c>
      <c r="M158" s="98">
        <v>750</v>
      </c>
      <c r="N158" s="112">
        <f t="shared" si="2"/>
        <v>0.55555555555555558</v>
      </c>
      <c r="O158" s="105">
        <v>44377</v>
      </c>
      <c r="P158" s="95" t="s">
        <v>480</v>
      </c>
    </row>
    <row r="159" spans="1:16" s="116" customFormat="1" ht="15" customHeight="1" x14ac:dyDescent="0.15">
      <c r="A159" s="95">
        <v>150</v>
      </c>
      <c r="B159" s="95" t="s">
        <v>479</v>
      </c>
      <c r="C159" s="114" t="s">
        <v>885</v>
      </c>
      <c r="D159" s="114" t="s">
        <v>1193</v>
      </c>
      <c r="E159" s="122" t="s">
        <v>171</v>
      </c>
      <c r="F159" s="121"/>
      <c r="G159" s="97" t="s">
        <v>483</v>
      </c>
      <c r="H159" s="114" t="s">
        <v>130</v>
      </c>
      <c r="I159" s="114" t="s">
        <v>131</v>
      </c>
      <c r="J159" s="114" t="s">
        <v>471</v>
      </c>
      <c r="K159" s="95" t="s">
        <v>1332</v>
      </c>
      <c r="L159" s="98">
        <v>1350</v>
      </c>
      <c r="M159" s="98">
        <v>750</v>
      </c>
      <c r="N159" s="112">
        <f t="shared" si="2"/>
        <v>0.55555555555555558</v>
      </c>
      <c r="O159" s="105">
        <v>44377</v>
      </c>
      <c r="P159" s="95" t="s">
        <v>480</v>
      </c>
    </row>
    <row r="160" spans="1:16" s="116" customFormat="1" ht="15" customHeight="1" x14ac:dyDescent="0.15">
      <c r="A160" s="95">
        <v>151</v>
      </c>
      <c r="B160" s="95" t="s">
        <v>479</v>
      </c>
      <c r="C160" s="114" t="s">
        <v>886</v>
      </c>
      <c r="D160" s="114" t="s">
        <v>1194</v>
      </c>
      <c r="E160" s="122" t="s">
        <v>171</v>
      </c>
      <c r="F160" s="121" t="s">
        <v>483</v>
      </c>
      <c r="G160" s="97"/>
      <c r="H160" s="114" t="s">
        <v>130</v>
      </c>
      <c r="I160" s="114" t="s">
        <v>131</v>
      </c>
      <c r="J160" s="114" t="s">
        <v>471</v>
      </c>
      <c r="K160" s="95" t="s">
        <v>1332</v>
      </c>
      <c r="L160" s="98">
        <v>1350</v>
      </c>
      <c r="M160" s="98">
        <v>750</v>
      </c>
      <c r="N160" s="112">
        <f t="shared" si="2"/>
        <v>0.55555555555555558</v>
      </c>
      <c r="O160" s="105">
        <v>44377</v>
      </c>
      <c r="P160" s="95" t="s">
        <v>480</v>
      </c>
    </row>
    <row r="161" spans="1:16" s="116" customFormat="1" ht="15" customHeight="1" x14ac:dyDescent="0.15">
      <c r="A161" s="95">
        <v>152</v>
      </c>
      <c r="B161" s="95" t="s">
        <v>479</v>
      </c>
      <c r="C161" s="114" t="s">
        <v>887</v>
      </c>
      <c r="D161" s="114" t="s">
        <v>1195</v>
      </c>
      <c r="E161" s="122" t="s">
        <v>172</v>
      </c>
      <c r="F161" s="121" t="s">
        <v>483</v>
      </c>
      <c r="G161" s="97"/>
      <c r="H161" s="114" t="s">
        <v>130</v>
      </c>
      <c r="I161" s="114" t="s">
        <v>131</v>
      </c>
      <c r="J161" s="114" t="s">
        <v>471</v>
      </c>
      <c r="K161" s="95" t="s">
        <v>1332</v>
      </c>
      <c r="L161" s="98">
        <v>1350</v>
      </c>
      <c r="M161" s="98">
        <v>750</v>
      </c>
      <c r="N161" s="112">
        <f t="shared" si="2"/>
        <v>0.55555555555555558</v>
      </c>
      <c r="O161" s="105">
        <v>44377</v>
      </c>
      <c r="P161" s="95" t="s">
        <v>480</v>
      </c>
    </row>
    <row r="162" spans="1:16" s="116" customFormat="1" ht="15" customHeight="1" x14ac:dyDescent="0.15">
      <c r="A162" s="95">
        <v>153</v>
      </c>
      <c r="B162" s="95" t="s">
        <v>479</v>
      </c>
      <c r="C162" s="114" t="s">
        <v>888</v>
      </c>
      <c r="D162" s="114" t="s">
        <v>711</v>
      </c>
      <c r="E162" s="122" t="s">
        <v>171</v>
      </c>
      <c r="F162" s="121"/>
      <c r="G162" s="97" t="s">
        <v>483</v>
      </c>
      <c r="H162" s="114" t="s">
        <v>130</v>
      </c>
      <c r="I162" s="114" t="s">
        <v>131</v>
      </c>
      <c r="J162" s="114" t="s">
        <v>471</v>
      </c>
      <c r="K162" s="95" t="s">
        <v>1332</v>
      </c>
      <c r="L162" s="98">
        <v>1350</v>
      </c>
      <c r="M162" s="98">
        <v>750</v>
      </c>
      <c r="N162" s="112">
        <f t="shared" si="2"/>
        <v>0.55555555555555558</v>
      </c>
      <c r="O162" s="105">
        <v>44377</v>
      </c>
      <c r="P162" s="95" t="s">
        <v>480</v>
      </c>
    </row>
    <row r="163" spans="1:16" s="116" customFormat="1" ht="15" customHeight="1" x14ac:dyDescent="0.15">
      <c r="A163" s="95">
        <v>154</v>
      </c>
      <c r="B163" s="95" t="s">
        <v>479</v>
      </c>
      <c r="C163" s="114" t="s">
        <v>889</v>
      </c>
      <c r="D163" s="114" t="s">
        <v>1127</v>
      </c>
      <c r="E163" s="122" t="s">
        <v>172</v>
      </c>
      <c r="F163" s="121"/>
      <c r="G163" s="97" t="s">
        <v>483</v>
      </c>
      <c r="H163" s="114" t="s">
        <v>130</v>
      </c>
      <c r="I163" s="114" t="s">
        <v>131</v>
      </c>
      <c r="J163" s="114" t="s">
        <v>471</v>
      </c>
      <c r="K163" s="95" t="s">
        <v>1332</v>
      </c>
      <c r="L163" s="98">
        <v>1350</v>
      </c>
      <c r="M163" s="98">
        <v>750</v>
      </c>
      <c r="N163" s="112">
        <f t="shared" si="2"/>
        <v>0.55555555555555558</v>
      </c>
      <c r="O163" s="105">
        <v>44377</v>
      </c>
      <c r="P163" s="95" t="s">
        <v>480</v>
      </c>
    </row>
    <row r="164" spans="1:16" s="116" customFormat="1" ht="15" customHeight="1" x14ac:dyDescent="0.15">
      <c r="A164" s="95">
        <v>155</v>
      </c>
      <c r="B164" s="95" t="s">
        <v>479</v>
      </c>
      <c r="C164" s="114" t="s">
        <v>890</v>
      </c>
      <c r="D164" s="114" t="s">
        <v>1196</v>
      </c>
      <c r="E164" s="122" t="s">
        <v>172</v>
      </c>
      <c r="F164" s="121" t="s">
        <v>483</v>
      </c>
      <c r="G164" s="97"/>
      <c r="H164" s="114" t="s">
        <v>130</v>
      </c>
      <c r="I164" s="114" t="s">
        <v>131</v>
      </c>
      <c r="J164" s="114" t="s">
        <v>471</v>
      </c>
      <c r="K164" s="95" t="s">
        <v>1332</v>
      </c>
      <c r="L164" s="98">
        <v>1350</v>
      </c>
      <c r="M164" s="98">
        <v>750</v>
      </c>
      <c r="N164" s="112">
        <f t="shared" si="2"/>
        <v>0.55555555555555558</v>
      </c>
      <c r="O164" s="105">
        <v>44377</v>
      </c>
      <c r="P164" s="95" t="s">
        <v>480</v>
      </c>
    </row>
    <row r="165" spans="1:16" s="116" customFormat="1" ht="15" customHeight="1" x14ac:dyDescent="0.15">
      <c r="A165" s="95">
        <v>156</v>
      </c>
      <c r="B165" s="95" t="s">
        <v>479</v>
      </c>
      <c r="C165" s="114" t="s">
        <v>891</v>
      </c>
      <c r="D165" s="114" t="s">
        <v>1197</v>
      </c>
      <c r="E165" s="122" t="s">
        <v>170</v>
      </c>
      <c r="F165" s="121"/>
      <c r="G165" s="97" t="s">
        <v>483</v>
      </c>
      <c r="H165" s="114" t="s">
        <v>130</v>
      </c>
      <c r="I165" s="114" t="s">
        <v>131</v>
      </c>
      <c r="J165" s="114" t="s">
        <v>471</v>
      </c>
      <c r="K165" s="95" t="s">
        <v>1332</v>
      </c>
      <c r="L165" s="98">
        <v>1350</v>
      </c>
      <c r="M165" s="98">
        <v>750</v>
      </c>
      <c r="N165" s="112">
        <f t="shared" si="2"/>
        <v>0.55555555555555558</v>
      </c>
      <c r="O165" s="105">
        <v>44377</v>
      </c>
      <c r="P165" s="95" t="s">
        <v>480</v>
      </c>
    </row>
    <row r="166" spans="1:16" s="116" customFormat="1" ht="15" customHeight="1" x14ac:dyDescent="0.15">
      <c r="A166" s="95">
        <v>157</v>
      </c>
      <c r="B166" s="95" t="s">
        <v>479</v>
      </c>
      <c r="C166" s="114" t="s">
        <v>892</v>
      </c>
      <c r="D166" s="114" t="s">
        <v>1198</v>
      </c>
      <c r="E166" s="122" t="s">
        <v>170</v>
      </c>
      <c r="F166" s="121"/>
      <c r="G166" s="97" t="s">
        <v>483</v>
      </c>
      <c r="H166" s="114" t="s">
        <v>130</v>
      </c>
      <c r="I166" s="114" t="s">
        <v>131</v>
      </c>
      <c r="J166" s="114" t="s">
        <v>471</v>
      </c>
      <c r="K166" s="95" t="s">
        <v>1332</v>
      </c>
      <c r="L166" s="98">
        <v>1350</v>
      </c>
      <c r="M166" s="98">
        <v>750</v>
      </c>
      <c r="N166" s="112">
        <f t="shared" si="2"/>
        <v>0.55555555555555558</v>
      </c>
      <c r="O166" s="105">
        <v>44377</v>
      </c>
      <c r="P166" s="95" t="s">
        <v>480</v>
      </c>
    </row>
    <row r="167" spans="1:16" s="116" customFormat="1" ht="15" customHeight="1" x14ac:dyDescent="0.15">
      <c r="A167" s="95">
        <v>158</v>
      </c>
      <c r="B167" s="95" t="s">
        <v>479</v>
      </c>
      <c r="C167" s="114" t="s">
        <v>893</v>
      </c>
      <c r="D167" s="114" t="s">
        <v>1199</v>
      </c>
      <c r="E167" s="122" t="s">
        <v>173</v>
      </c>
      <c r="F167" s="121" t="s">
        <v>483</v>
      </c>
      <c r="G167" s="97"/>
      <c r="H167" s="114" t="s">
        <v>130</v>
      </c>
      <c r="I167" s="114" t="s">
        <v>131</v>
      </c>
      <c r="J167" s="114" t="s">
        <v>471</v>
      </c>
      <c r="K167" s="95" t="s">
        <v>1332</v>
      </c>
      <c r="L167" s="98">
        <v>1350</v>
      </c>
      <c r="M167" s="98">
        <v>750</v>
      </c>
      <c r="N167" s="112">
        <f t="shared" si="2"/>
        <v>0.55555555555555558</v>
      </c>
      <c r="O167" s="105">
        <v>44377</v>
      </c>
      <c r="P167" s="95" t="s">
        <v>480</v>
      </c>
    </row>
    <row r="168" spans="1:16" s="116" customFormat="1" ht="15" customHeight="1" x14ac:dyDescent="0.15">
      <c r="A168" s="95">
        <v>159</v>
      </c>
      <c r="B168" s="95" t="s">
        <v>479</v>
      </c>
      <c r="C168" s="114" t="s">
        <v>894</v>
      </c>
      <c r="D168" s="114" t="s">
        <v>718</v>
      </c>
      <c r="E168" s="122" t="s">
        <v>171</v>
      </c>
      <c r="F168" s="121" t="s">
        <v>483</v>
      </c>
      <c r="G168" s="97"/>
      <c r="H168" s="114" t="s">
        <v>130</v>
      </c>
      <c r="I168" s="114" t="s">
        <v>131</v>
      </c>
      <c r="J168" s="114" t="s">
        <v>472</v>
      </c>
      <c r="K168" s="95" t="s">
        <v>1332</v>
      </c>
      <c r="L168" s="98">
        <v>1350</v>
      </c>
      <c r="M168" s="98">
        <v>750</v>
      </c>
      <c r="N168" s="112">
        <f t="shared" si="2"/>
        <v>0.55555555555555558</v>
      </c>
      <c r="O168" s="105">
        <v>44377</v>
      </c>
      <c r="P168" s="95" t="s">
        <v>480</v>
      </c>
    </row>
    <row r="169" spans="1:16" s="116" customFormat="1" ht="15" customHeight="1" x14ac:dyDescent="0.15">
      <c r="A169" s="95">
        <v>160</v>
      </c>
      <c r="B169" s="95" t="s">
        <v>479</v>
      </c>
      <c r="C169" s="114" t="s">
        <v>895</v>
      </c>
      <c r="D169" s="114" t="s">
        <v>658</v>
      </c>
      <c r="E169" s="122" t="s">
        <v>171</v>
      </c>
      <c r="F169" s="121" t="s">
        <v>483</v>
      </c>
      <c r="G169" s="97"/>
      <c r="H169" s="114" t="s">
        <v>130</v>
      </c>
      <c r="I169" s="114" t="s">
        <v>131</v>
      </c>
      <c r="J169" s="114" t="s">
        <v>472</v>
      </c>
      <c r="K169" s="95" t="s">
        <v>1332</v>
      </c>
      <c r="L169" s="98">
        <v>1350</v>
      </c>
      <c r="M169" s="98">
        <v>750</v>
      </c>
      <c r="N169" s="112">
        <f t="shared" si="2"/>
        <v>0.55555555555555558</v>
      </c>
      <c r="O169" s="105">
        <v>44377</v>
      </c>
      <c r="P169" s="95" t="s">
        <v>480</v>
      </c>
    </row>
    <row r="170" spans="1:16" s="116" customFormat="1" ht="15" customHeight="1" x14ac:dyDescent="0.15">
      <c r="A170" s="95">
        <v>161</v>
      </c>
      <c r="B170" s="95" t="s">
        <v>479</v>
      </c>
      <c r="C170" s="114" t="s">
        <v>896</v>
      </c>
      <c r="D170" s="114" t="s">
        <v>1200</v>
      </c>
      <c r="E170" s="122" t="s">
        <v>174</v>
      </c>
      <c r="F170" s="121" t="s">
        <v>483</v>
      </c>
      <c r="G170" s="97"/>
      <c r="H170" s="114" t="s">
        <v>130</v>
      </c>
      <c r="I170" s="114" t="s">
        <v>131</v>
      </c>
      <c r="J170" s="114" t="s">
        <v>472</v>
      </c>
      <c r="K170" s="95" t="s">
        <v>1332</v>
      </c>
      <c r="L170" s="98">
        <v>1350</v>
      </c>
      <c r="M170" s="98">
        <v>750</v>
      </c>
      <c r="N170" s="112">
        <f t="shared" si="2"/>
        <v>0.55555555555555558</v>
      </c>
      <c r="O170" s="105">
        <v>44377</v>
      </c>
      <c r="P170" s="95" t="s">
        <v>480</v>
      </c>
    </row>
    <row r="171" spans="1:16" s="116" customFormat="1" ht="15" customHeight="1" x14ac:dyDescent="0.15">
      <c r="A171" s="95">
        <v>162</v>
      </c>
      <c r="B171" s="95" t="s">
        <v>479</v>
      </c>
      <c r="C171" s="114" t="s">
        <v>897</v>
      </c>
      <c r="D171" s="114" t="s">
        <v>1201</v>
      </c>
      <c r="E171" s="122" t="s">
        <v>170</v>
      </c>
      <c r="F171" s="121" t="s">
        <v>483</v>
      </c>
      <c r="G171" s="97"/>
      <c r="H171" s="114" t="s">
        <v>130</v>
      </c>
      <c r="I171" s="114" t="s">
        <v>131</v>
      </c>
      <c r="J171" s="114" t="s">
        <v>472</v>
      </c>
      <c r="K171" s="95" t="s">
        <v>1332</v>
      </c>
      <c r="L171" s="98">
        <v>1350</v>
      </c>
      <c r="M171" s="98">
        <v>750</v>
      </c>
      <c r="N171" s="112">
        <f t="shared" si="2"/>
        <v>0.55555555555555558</v>
      </c>
      <c r="O171" s="105">
        <v>44377</v>
      </c>
      <c r="P171" s="95" t="s">
        <v>480</v>
      </c>
    </row>
    <row r="172" spans="1:16" s="116" customFormat="1" ht="15" customHeight="1" x14ac:dyDescent="0.15">
      <c r="A172" s="95">
        <v>163</v>
      </c>
      <c r="B172" s="95" t="s">
        <v>479</v>
      </c>
      <c r="C172" s="114" t="s">
        <v>898</v>
      </c>
      <c r="D172" s="114" t="s">
        <v>1093</v>
      </c>
      <c r="E172" s="122" t="s">
        <v>172</v>
      </c>
      <c r="F172" s="121"/>
      <c r="G172" s="97" t="s">
        <v>483</v>
      </c>
      <c r="H172" s="114" t="s">
        <v>130</v>
      </c>
      <c r="I172" s="114" t="s">
        <v>131</v>
      </c>
      <c r="J172" s="114" t="s">
        <v>472</v>
      </c>
      <c r="K172" s="95" t="s">
        <v>1332</v>
      </c>
      <c r="L172" s="98">
        <v>1350</v>
      </c>
      <c r="M172" s="98">
        <v>750</v>
      </c>
      <c r="N172" s="112">
        <f t="shared" si="2"/>
        <v>0.55555555555555558</v>
      </c>
      <c r="O172" s="105">
        <v>44377</v>
      </c>
      <c r="P172" s="95" t="s">
        <v>480</v>
      </c>
    </row>
    <row r="173" spans="1:16" s="116" customFormat="1" ht="15" customHeight="1" x14ac:dyDescent="0.15">
      <c r="A173" s="95">
        <v>164</v>
      </c>
      <c r="B173" s="95" t="s">
        <v>479</v>
      </c>
      <c r="C173" s="114" t="s">
        <v>899</v>
      </c>
      <c r="D173" s="114" t="s">
        <v>1202</v>
      </c>
      <c r="E173" s="122" t="s">
        <v>174</v>
      </c>
      <c r="F173" s="121"/>
      <c r="G173" s="97" t="s">
        <v>483</v>
      </c>
      <c r="H173" s="114" t="s">
        <v>130</v>
      </c>
      <c r="I173" s="114" t="s">
        <v>131</v>
      </c>
      <c r="J173" s="114" t="s">
        <v>472</v>
      </c>
      <c r="K173" s="95" t="s">
        <v>1332</v>
      </c>
      <c r="L173" s="98">
        <v>1350</v>
      </c>
      <c r="M173" s="98">
        <v>750</v>
      </c>
      <c r="N173" s="112">
        <f t="shared" si="2"/>
        <v>0.55555555555555558</v>
      </c>
      <c r="O173" s="105">
        <v>44377</v>
      </c>
      <c r="P173" s="95" t="s">
        <v>480</v>
      </c>
    </row>
    <row r="174" spans="1:16" s="116" customFormat="1" ht="15" customHeight="1" x14ac:dyDescent="0.15">
      <c r="A174" s="95">
        <v>165</v>
      </c>
      <c r="B174" s="95" t="s">
        <v>479</v>
      </c>
      <c r="C174" s="114" t="s">
        <v>900</v>
      </c>
      <c r="D174" s="114" t="s">
        <v>632</v>
      </c>
      <c r="E174" s="122" t="s">
        <v>172</v>
      </c>
      <c r="F174" s="121" t="s">
        <v>483</v>
      </c>
      <c r="G174" s="97"/>
      <c r="H174" s="114" t="s">
        <v>130</v>
      </c>
      <c r="I174" s="114" t="s">
        <v>131</v>
      </c>
      <c r="J174" s="114" t="s">
        <v>472</v>
      </c>
      <c r="K174" s="95" t="s">
        <v>1332</v>
      </c>
      <c r="L174" s="98">
        <v>1350</v>
      </c>
      <c r="M174" s="98">
        <v>750</v>
      </c>
      <c r="N174" s="112">
        <f t="shared" si="2"/>
        <v>0.55555555555555558</v>
      </c>
      <c r="O174" s="105">
        <v>44377</v>
      </c>
      <c r="P174" s="95" t="s">
        <v>480</v>
      </c>
    </row>
    <row r="175" spans="1:16" s="116" customFormat="1" ht="15" customHeight="1" x14ac:dyDescent="0.15">
      <c r="A175" s="95">
        <v>166</v>
      </c>
      <c r="B175" s="95" t="s">
        <v>479</v>
      </c>
      <c r="C175" s="114" t="s">
        <v>901</v>
      </c>
      <c r="D175" s="114" t="s">
        <v>1203</v>
      </c>
      <c r="E175" s="122" t="s">
        <v>171</v>
      </c>
      <c r="F175" s="121" t="s">
        <v>483</v>
      </c>
      <c r="G175" s="97"/>
      <c r="H175" s="114" t="s">
        <v>130</v>
      </c>
      <c r="I175" s="114" t="s">
        <v>131</v>
      </c>
      <c r="J175" s="114" t="s">
        <v>472</v>
      </c>
      <c r="K175" s="95" t="s">
        <v>1332</v>
      </c>
      <c r="L175" s="98">
        <v>1350</v>
      </c>
      <c r="M175" s="98">
        <v>750</v>
      </c>
      <c r="N175" s="112">
        <f t="shared" si="2"/>
        <v>0.55555555555555558</v>
      </c>
      <c r="O175" s="105">
        <v>44377</v>
      </c>
      <c r="P175" s="95" t="s">
        <v>480</v>
      </c>
    </row>
    <row r="176" spans="1:16" s="116" customFormat="1" ht="15" customHeight="1" x14ac:dyDescent="0.15">
      <c r="A176" s="95">
        <v>167</v>
      </c>
      <c r="B176" s="95" t="s">
        <v>479</v>
      </c>
      <c r="C176" s="114" t="s">
        <v>902</v>
      </c>
      <c r="D176" s="114" t="s">
        <v>1204</v>
      </c>
      <c r="E176" s="122" t="s">
        <v>172</v>
      </c>
      <c r="F176" s="121" t="s">
        <v>483</v>
      </c>
      <c r="G176" s="97"/>
      <c r="H176" s="114" t="s">
        <v>130</v>
      </c>
      <c r="I176" s="114" t="s">
        <v>131</v>
      </c>
      <c r="J176" s="114" t="s">
        <v>472</v>
      </c>
      <c r="K176" s="95" t="s">
        <v>1332</v>
      </c>
      <c r="L176" s="98">
        <v>1350</v>
      </c>
      <c r="M176" s="98">
        <v>750</v>
      </c>
      <c r="N176" s="112">
        <f t="shared" si="2"/>
        <v>0.55555555555555558</v>
      </c>
      <c r="O176" s="105">
        <v>44377</v>
      </c>
      <c r="P176" s="95" t="s">
        <v>480</v>
      </c>
    </row>
    <row r="177" spans="1:16" s="116" customFormat="1" ht="15" customHeight="1" x14ac:dyDescent="0.15">
      <c r="A177" s="95">
        <v>168</v>
      </c>
      <c r="B177" s="95" t="s">
        <v>479</v>
      </c>
      <c r="C177" s="114" t="s">
        <v>903</v>
      </c>
      <c r="D177" s="114" t="s">
        <v>1205</v>
      </c>
      <c r="E177" s="122">
        <v>14</v>
      </c>
      <c r="F177" s="121" t="s">
        <v>483</v>
      </c>
      <c r="G177" s="97"/>
      <c r="H177" s="114" t="s">
        <v>130</v>
      </c>
      <c r="I177" s="114" t="s">
        <v>131</v>
      </c>
      <c r="J177" s="114" t="s">
        <v>472</v>
      </c>
      <c r="K177" s="95" t="s">
        <v>1332</v>
      </c>
      <c r="L177" s="98">
        <v>1350</v>
      </c>
      <c r="M177" s="98">
        <v>750</v>
      </c>
      <c r="N177" s="112">
        <f t="shared" si="2"/>
        <v>0.55555555555555558</v>
      </c>
      <c r="O177" s="105">
        <v>44377</v>
      </c>
      <c r="P177" s="95" t="s">
        <v>480</v>
      </c>
    </row>
    <row r="178" spans="1:16" s="116" customFormat="1" ht="15" customHeight="1" x14ac:dyDescent="0.15">
      <c r="A178" s="95">
        <v>169</v>
      </c>
      <c r="B178" s="95" t="s">
        <v>479</v>
      </c>
      <c r="C178" s="114" t="s">
        <v>904</v>
      </c>
      <c r="D178" s="114" t="s">
        <v>1206</v>
      </c>
      <c r="E178" s="122" t="s">
        <v>172</v>
      </c>
      <c r="F178" s="121"/>
      <c r="G178" s="97" t="s">
        <v>483</v>
      </c>
      <c r="H178" s="114" t="s">
        <v>130</v>
      </c>
      <c r="I178" s="114" t="s">
        <v>131</v>
      </c>
      <c r="J178" s="114" t="s">
        <v>472</v>
      </c>
      <c r="K178" s="95" t="s">
        <v>1332</v>
      </c>
      <c r="L178" s="98">
        <v>1350</v>
      </c>
      <c r="M178" s="98">
        <v>750</v>
      </c>
      <c r="N178" s="112">
        <f t="shared" si="2"/>
        <v>0.55555555555555558</v>
      </c>
      <c r="O178" s="105">
        <v>44377</v>
      </c>
      <c r="P178" s="95" t="s">
        <v>480</v>
      </c>
    </row>
    <row r="179" spans="1:16" s="116" customFormat="1" ht="15" customHeight="1" x14ac:dyDescent="0.15">
      <c r="A179" s="95">
        <v>170</v>
      </c>
      <c r="B179" s="95" t="s">
        <v>479</v>
      </c>
      <c r="C179" s="114" t="s">
        <v>905</v>
      </c>
      <c r="D179" s="114" t="s">
        <v>1207</v>
      </c>
      <c r="E179" s="122" t="s">
        <v>174</v>
      </c>
      <c r="F179" s="121" t="s">
        <v>483</v>
      </c>
      <c r="G179" s="97"/>
      <c r="H179" s="114" t="s">
        <v>130</v>
      </c>
      <c r="I179" s="114" t="s">
        <v>131</v>
      </c>
      <c r="J179" s="114" t="s">
        <v>472</v>
      </c>
      <c r="K179" s="95" t="s">
        <v>1332</v>
      </c>
      <c r="L179" s="98">
        <v>1350</v>
      </c>
      <c r="M179" s="98">
        <v>750</v>
      </c>
      <c r="N179" s="112">
        <f t="shared" si="2"/>
        <v>0.55555555555555558</v>
      </c>
      <c r="O179" s="105">
        <v>44377</v>
      </c>
      <c r="P179" s="95" t="s">
        <v>480</v>
      </c>
    </row>
    <row r="180" spans="1:16" s="116" customFormat="1" ht="15" customHeight="1" x14ac:dyDescent="0.15">
      <c r="A180" s="95">
        <v>171</v>
      </c>
      <c r="B180" s="95" t="s">
        <v>479</v>
      </c>
      <c r="C180" s="114" t="s">
        <v>906</v>
      </c>
      <c r="D180" s="114" t="s">
        <v>1208</v>
      </c>
      <c r="E180" s="122" t="s">
        <v>170</v>
      </c>
      <c r="F180" s="121"/>
      <c r="G180" s="97" t="s">
        <v>483</v>
      </c>
      <c r="H180" s="114" t="s">
        <v>130</v>
      </c>
      <c r="I180" s="114" t="s">
        <v>131</v>
      </c>
      <c r="J180" s="114" t="s">
        <v>472</v>
      </c>
      <c r="K180" s="95" t="s">
        <v>1332</v>
      </c>
      <c r="L180" s="98">
        <v>1350</v>
      </c>
      <c r="M180" s="98">
        <v>750</v>
      </c>
      <c r="N180" s="112">
        <f t="shared" si="2"/>
        <v>0.55555555555555558</v>
      </c>
      <c r="O180" s="105">
        <v>44377</v>
      </c>
      <c r="P180" s="95" t="s">
        <v>480</v>
      </c>
    </row>
    <row r="181" spans="1:16" s="116" customFormat="1" ht="15" customHeight="1" x14ac:dyDescent="0.15">
      <c r="A181" s="95">
        <v>172</v>
      </c>
      <c r="B181" s="95" t="s">
        <v>479</v>
      </c>
      <c r="C181" s="114" t="s">
        <v>907</v>
      </c>
      <c r="D181" s="114" t="s">
        <v>1209</v>
      </c>
      <c r="E181" s="122" t="s">
        <v>171</v>
      </c>
      <c r="F181" s="121" t="s">
        <v>483</v>
      </c>
      <c r="G181" s="97"/>
      <c r="H181" s="114" t="s">
        <v>130</v>
      </c>
      <c r="I181" s="114" t="s">
        <v>131</v>
      </c>
      <c r="J181" s="114" t="s">
        <v>472</v>
      </c>
      <c r="K181" s="95" t="s">
        <v>1332</v>
      </c>
      <c r="L181" s="98">
        <v>1350</v>
      </c>
      <c r="M181" s="98">
        <v>750</v>
      </c>
      <c r="N181" s="112">
        <f t="shared" si="2"/>
        <v>0.55555555555555558</v>
      </c>
      <c r="O181" s="105">
        <v>44377</v>
      </c>
      <c r="P181" s="95" t="s">
        <v>480</v>
      </c>
    </row>
    <row r="182" spans="1:16" s="116" customFormat="1" ht="15" customHeight="1" x14ac:dyDescent="0.15">
      <c r="A182" s="95">
        <v>173</v>
      </c>
      <c r="B182" s="95" t="s">
        <v>479</v>
      </c>
      <c r="C182" s="114" t="s">
        <v>908</v>
      </c>
      <c r="D182" s="114" t="s">
        <v>1210</v>
      </c>
      <c r="E182" s="122" t="s">
        <v>171</v>
      </c>
      <c r="F182" s="121" t="s">
        <v>483</v>
      </c>
      <c r="G182" s="97"/>
      <c r="H182" s="114" t="s">
        <v>130</v>
      </c>
      <c r="I182" s="114" t="s">
        <v>131</v>
      </c>
      <c r="J182" s="114" t="s">
        <v>472</v>
      </c>
      <c r="K182" s="95" t="s">
        <v>1332</v>
      </c>
      <c r="L182" s="98">
        <v>1350</v>
      </c>
      <c r="M182" s="98">
        <v>750</v>
      </c>
      <c r="N182" s="112">
        <f t="shared" si="2"/>
        <v>0.55555555555555558</v>
      </c>
      <c r="O182" s="105">
        <v>44377</v>
      </c>
      <c r="P182" s="95" t="s">
        <v>480</v>
      </c>
    </row>
    <row r="183" spans="1:16" s="116" customFormat="1" ht="15" customHeight="1" x14ac:dyDescent="0.15">
      <c r="A183" s="95">
        <v>174</v>
      </c>
      <c r="B183" s="95" t="s">
        <v>479</v>
      </c>
      <c r="C183" s="114" t="s">
        <v>909</v>
      </c>
      <c r="D183" s="114" t="s">
        <v>1211</v>
      </c>
      <c r="E183" s="122" t="s">
        <v>170</v>
      </c>
      <c r="F183" s="121"/>
      <c r="G183" s="97" t="s">
        <v>483</v>
      </c>
      <c r="H183" s="114" t="s">
        <v>130</v>
      </c>
      <c r="I183" s="114" t="s">
        <v>131</v>
      </c>
      <c r="J183" s="114" t="s">
        <v>472</v>
      </c>
      <c r="K183" s="95" t="s">
        <v>1332</v>
      </c>
      <c r="L183" s="98">
        <v>1350</v>
      </c>
      <c r="M183" s="98">
        <v>750</v>
      </c>
      <c r="N183" s="112">
        <f t="shared" si="2"/>
        <v>0.55555555555555558</v>
      </c>
      <c r="O183" s="105">
        <v>44377</v>
      </c>
      <c r="P183" s="95" t="s">
        <v>480</v>
      </c>
    </row>
    <row r="184" spans="1:16" s="116" customFormat="1" ht="15" customHeight="1" x14ac:dyDescent="0.15">
      <c r="A184" s="95">
        <v>175</v>
      </c>
      <c r="B184" s="95" t="s">
        <v>479</v>
      </c>
      <c r="C184" s="114" t="s">
        <v>910</v>
      </c>
      <c r="D184" s="114" t="s">
        <v>1212</v>
      </c>
      <c r="E184" s="122">
        <v>17</v>
      </c>
      <c r="F184" s="121" t="s">
        <v>483</v>
      </c>
      <c r="G184" s="95"/>
      <c r="H184" s="114" t="s">
        <v>130</v>
      </c>
      <c r="I184" s="114" t="s">
        <v>131</v>
      </c>
      <c r="J184" s="114" t="s">
        <v>472</v>
      </c>
      <c r="K184" s="95" t="s">
        <v>1332</v>
      </c>
      <c r="L184" s="98">
        <v>1350</v>
      </c>
      <c r="M184" s="98">
        <v>750</v>
      </c>
      <c r="N184" s="112">
        <f t="shared" si="2"/>
        <v>0.55555555555555558</v>
      </c>
      <c r="O184" s="105">
        <v>44377</v>
      </c>
      <c r="P184" s="95" t="s">
        <v>480</v>
      </c>
    </row>
    <row r="185" spans="1:16" s="116" customFormat="1" ht="15" customHeight="1" x14ac:dyDescent="0.15">
      <c r="A185" s="95">
        <v>176</v>
      </c>
      <c r="B185" s="95" t="s">
        <v>479</v>
      </c>
      <c r="C185" s="114" t="s">
        <v>911</v>
      </c>
      <c r="D185" s="114" t="s">
        <v>625</v>
      </c>
      <c r="E185" s="122" t="s">
        <v>171</v>
      </c>
      <c r="F185" s="121" t="s">
        <v>483</v>
      </c>
      <c r="G185" s="97"/>
      <c r="H185" s="114" t="s">
        <v>130</v>
      </c>
      <c r="I185" s="114" t="s">
        <v>131</v>
      </c>
      <c r="J185" s="114" t="s">
        <v>472</v>
      </c>
      <c r="K185" s="95" t="s">
        <v>1332</v>
      </c>
      <c r="L185" s="98">
        <v>1350</v>
      </c>
      <c r="M185" s="98">
        <v>750</v>
      </c>
      <c r="N185" s="112">
        <f t="shared" si="2"/>
        <v>0.55555555555555558</v>
      </c>
      <c r="O185" s="105">
        <v>44377</v>
      </c>
      <c r="P185" s="95" t="s">
        <v>480</v>
      </c>
    </row>
    <row r="186" spans="1:16" s="116" customFormat="1" ht="15" customHeight="1" x14ac:dyDescent="0.15">
      <c r="A186" s="95">
        <v>177</v>
      </c>
      <c r="B186" s="95" t="s">
        <v>479</v>
      </c>
      <c r="C186" s="114" t="s">
        <v>912</v>
      </c>
      <c r="D186" s="114" t="s">
        <v>1213</v>
      </c>
      <c r="E186" s="122" t="s">
        <v>173</v>
      </c>
      <c r="F186" s="121" t="s">
        <v>483</v>
      </c>
      <c r="G186" s="97"/>
      <c r="H186" s="114" t="s">
        <v>130</v>
      </c>
      <c r="I186" s="114" t="s">
        <v>131</v>
      </c>
      <c r="J186" s="114" t="s">
        <v>472</v>
      </c>
      <c r="K186" s="95" t="s">
        <v>1332</v>
      </c>
      <c r="L186" s="98">
        <v>1350</v>
      </c>
      <c r="M186" s="98">
        <v>750</v>
      </c>
      <c r="N186" s="112">
        <f t="shared" si="2"/>
        <v>0.55555555555555558</v>
      </c>
      <c r="O186" s="105">
        <v>44377</v>
      </c>
      <c r="P186" s="95" t="s">
        <v>480</v>
      </c>
    </row>
    <row r="187" spans="1:16" s="116" customFormat="1" ht="15" customHeight="1" x14ac:dyDescent="0.15">
      <c r="A187" s="95">
        <v>178</v>
      </c>
      <c r="B187" s="95" t="s">
        <v>479</v>
      </c>
      <c r="C187" s="114" t="s">
        <v>913</v>
      </c>
      <c r="D187" s="114" t="s">
        <v>1214</v>
      </c>
      <c r="E187" s="122">
        <v>16</v>
      </c>
      <c r="F187" s="121" t="s">
        <v>483</v>
      </c>
      <c r="G187" s="97"/>
      <c r="H187" s="114" t="s">
        <v>130</v>
      </c>
      <c r="I187" s="114" t="s">
        <v>131</v>
      </c>
      <c r="J187" s="114" t="s">
        <v>472</v>
      </c>
      <c r="K187" s="95" t="s">
        <v>1332</v>
      </c>
      <c r="L187" s="98">
        <v>1350</v>
      </c>
      <c r="M187" s="98">
        <v>750</v>
      </c>
      <c r="N187" s="112">
        <f t="shared" si="2"/>
        <v>0.55555555555555558</v>
      </c>
      <c r="O187" s="105">
        <v>44377</v>
      </c>
      <c r="P187" s="95" t="s">
        <v>480</v>
      </c>
    </row>
    <row r="188" spans="1:16" s="116" customFormat="1" ht="15" customHeight="1" x14ac:dyDescent="0.15">
      <c r="A188" s="95">
        <v>179</v>
      </c>
      <c r="B188" s="95" t="s">
        <v>479</v>
      </c>
      <c r="C188" s="114" t="s">
        <v>914</v>
      </c>
      <c r="D188" s="114" t="s">
        <v>1215</v>
      </c>
      <c r="E188" s="122" t="s">
        <v>173</v>
      </c>
      <c r="F188" s="121"/>
      <c r="G188" s="97" t="s">
        <v>483</v>
      </c>
      <c r="H188" s="114" t="s">
        <v>130</v>
      </c>
      <c r="I188" s="114" t="s">
        <v>131</v>
      </c>
      <c r="J188" s="114" t="s">
        <v>472</v>
      </c>
      <c r="K188" s="95" t="s">
        <v>1332</v>
      </c>
      <c r="L188" s="98">
        <v>1350</v>
      </c>
      <c r="M188" s="98">
        <v>750</v>
      </c>
      <c r="N188" s="112">
        <f t="shared" si="2"/>
        <v>0.55555555555555558</v>
      </c>
      <c r="O188" s="105">
        <v>44377</v>
      </c>
      <c r="P188" s="95" t="s">
        <v>480</v>
      </c>
    </row>
    <row r="189" spans="1:16" s="116" customFormat="1" ht="15" customHeight="1" x14ac:dyDescent="0.15">
      <c r="A189" s="95">
        <v>180</v>
      </c>
      <c r="B189" s="95" t="s">
        <v>479</v>
      </c>
      <c r="C189" s="114" t="s">
        <v>915</v>
      </c>
      <c r="D189" s="114" t="s">
        <v>1216</v>
      </c>
      <c r="E189" s="122" t="s">
        <v>172</v>
      </c>
      <c r="F189" s="121" t="s">
        <v>483</v>
      </c>
      <c r="G189" s="97"/>
      <c r="H189" s="114" t="s">
        <v>130</v>
      </c>
      <c r="I189" s="114" t="s">
        <v>131</v>
      </c>
      <c r="J189" s="114" t="s">
        <v>472</v>
      </c>
      <c r="K189" s="95" t="s">
        <v>1332</v>
      </c>
      <c r="L189" s="98">
        <v>1350</v>
      </c>
      <c r="M189" s="98">
        <v>750</v>
      </c>
      <c r="N189" s="112">
        <f t="shared" si="2"/>
        <v>0.55555555555555558</v>
      </c>
      <c r="O189" s="105">
        <v>44377</v>
      </c>
      <c r="P189" s="95" t="s">
        <v>480</v>
      </c>
    </row>
    <row r="190" spans="1:16" s="116" customFormat="1" ht="15" customHeight="1" x14ac:dyDescent="0.15">
      <c r="A190" s="95">
        <v>181</v>
      </c>
      <c r="B190" s="95" t="s">
        <v>479</v>
      </c>
      <c r="C190" s="114" t="s">
        <v>916</v>
      </c>
      <c r="D190" s="114" t="s">
        <v>1217</v>
      </c>
      <c r="E190" s="122" t="s">
        <v>329</v>
      </c>
      <c r="F190" s="121"/>
      <c r="G190" s="97" t="s">
        <v>483</v>
      </c>
      <c r="H190" s="114" t="s">
        <v>130</v>
      </c>
      <c r="I190" s="114" t="s">
        <v>131</v>
      </c>
      <c r="J190" s="114" t="s">
        <v>472</v>
      </c>
      <c r="K190" s="95" t="s">
        <v>1332</v>
      </c>
      <c r="L190" s="98">
        <v>1350</v>
      </c>
      <c r="M190" s="98">
        <v>750</v>
      </c>
      <c r="N190" s="112">
        <f t="shared" si="2"/>
        <v>0.55555555555555558</v>
      </c>
      <c r="O190" s="105">
        <v>44377</v>
      </c>
      <c r="P190" s="95" t="s">
        <v>480</v>
      </c>
    </row>
    <row r="191" spans="1:16" s="116" customFormat="1" ht="15" customHeight="1" x14ac:dyDescent="0.15">
      <c r="A191" s="95">
        <v>182</v>
      </c>
      <c r="B191" s="95" t="s">
        <v>479</v>
      </c>
      <c r="C191" s="114" t="s">
        <v>917</v>
      </c>
      <c r="D191" s="114" t="s">
        <v>1218</v>
      </c>
      <c r="E191" s="122" t="s">
        <v>174</v>
      </c>
      <c r="F191" s="121" t="s">
        <v>483</v>
      </c>
      <c r="G191" s="97"/>
      <c r="H191" s="114" t="s">
        <v>130</v>
      </c>
      <c r="I191" s="114" t="s">
        <v>131</v>
      </c>
      <c r="J191" s="114" t="s">
        <v>472</v>
      </c>
      <c r="K191" s="95" t="s">
        <v>1332</v>
      </c>
      <c r="L191" s="98">
        <v>1350</v>
      </c>
      <c r="M191" s="98">
        <v>750</v>
      </c>
      <c r="N191" s="112">
        <f t="shared" si="2"/>
        <v>0.55555555555555558</v>
      </c>
      <c r="O191" s="105">
        <v>44377</v>
      </c>
      <c r="P191" s="95" t="s">
        <v>480</v>
      </c>
    </row>
    <row r="192" spans="1:16" s="116" customFormat="1" ht="15" customHeight="1" x14ac:dyDescent="0.15">
      <c r="A192" s="95">
        <v>183</v>
      </c>
      <c r="B192" s="95" t="s">
        <v>479</v>
      </c>
      <c r="C192" s="114" t="s">
        <v>918</v>
      </c>
      <c r="D192" s="114" t="s">
        <v>1219</v>
      </c>
      <c r="E192" s="122" t="s">
        <v>171</v>
      </c>
      <c r="F192" s="121"/>
      <c r="G192" s="97" t="s">
        <v>483</v>
      </c>
      <c r="H192" s="114" t="s">
        <v>130</v>
      </c>
      <c r="I192" s="114" t="s">
        <v>131</v>
      </c>
      <c r="J192" s="114" t="s">
        <v>472</v>
      </c>
      <c r="K192" s="95" t="s">
        <v>1332</v>
      </c>
      <c r="L192" s="98">
        <v>1350</v>
      </c>
      <c r="M192" s="98">
        <v>750</v>
      </c>
      <c r="N192" s="112">
        <f t="shared" si="2"/>
        <v>0.55555555555555558</v>
      </c>
      <c r="O192" s="105">
        <v>44377</v>
      </c>
      <c r="P192" s="95" t="s">
        <v>480</v>
      </c>
    </row>
    <row r="193" spans="1:16" s="116" customFormat="1" ht="15" customHeight="1" x14ac:dyDescent="0.15">
      <c r="A193" s="95">
        <v>184</v>
      </c>
      <c r="B193" s="95" t="s">
        <v>479</v>
      </c>
      <c r="C193" s="114" t="s">
        <v>919</v>
      </c>
      <c r="D193" s="114" t="s">
        <v>713</v>
      </c>
      <c r="E193" s="122" t="s">
        <v>171</v>
      </c>
      <c r="F193" s="121" t="s">
        <v>483</v>
      </c>
      <c r="G193" s="97"/>
      <c r="H193" s="114" t="s">
        <v>130</v>
      </c>
      <c r="I193" s="114" t="s">
        <v>131</v>
      </c>
      <c r="J193" s="114" t="s">
        <v>472</v>
      </c>
      <c r="K193" s="95" t="s">
        <v>1332</v>
      </c>
      <c r="L193" s="98">
        <v>1350</v>
      </c>
      <c r="M193" s="98">
        <v>750</v>
      </c>
      <c r="N193" s="112">
        <f t="shared" si="2"/>
        <v>0.55555555555555558</v>
      </c>
      <c r="O193" s="105">
        <v>44377</v>
      </c>
      <c r="P193" s="95" t="s">
        <v>480</v>
      </c>
    </row>
    <row r="194" spans="1:16" s="116" customFormat="1" ht="15" customHeight="1" x14ac:dyDescent="0.15">
      <c r="A194" s="95">
        <v>185</v>
      </c>
      <c r="B194" s="95" t="s">
        <v>479</v>
      </c>
      <c r="C194" s="114" t="s">
        <v>920</v>
      </c>
      <c r="D194" s="114" t="s">
        <v>1220</v>
      </c>
      <c r="E194" s="122" t="s">
        <v>172</v>
      </c>
      <c r="F194" s="121" t="s">
        <v>483</v>
      </c>
      <c r="G194" s="97"/>
      <c r="H194" s="114" t="s">
        <v>130</v>
      </c>
      <c r="I194" s="114" t="s">
        <v>131</v>
      </c>
      <c r="J194" s="114" t="s">
        <v>472</v>
      </c>
      <c r="K194" s="95" t="s">
        <v>1332</v>
      </c>
      <c r="L194" s="98">
        <v>1350</v>
      </c>
      <c r="M194" s="98">
        <v>750</v>
      </c>
      <c r="N194" s="112">
        <f t="shared" si="2"/>
        <v>0.55555555555555558</v>
      </c>
      <c r="O194" s="105">
        <v>44377</v>
      </c>
      <c r="P194" s="95" t="s">
        <v>480</v>
      </c>
    </row>
    <row r="195" spans="1:16" s="116" customFormat="1" ht="15" customHeight="1" x14ac:dyDescent="0.15">
      <c r="A195" s="95">
        <v>186</v>
      </c>
      <c r="B195" s="95" t="s">
        <v>479</v>
      </c>
      <c r="C195" s="114" t="s">
        <v>921</v>
      </c>
      <c r="D195" s="114" t="s">
        <v>1221</v>
      </c>
      <c r="E195" s="122" t="s">
        <v>170</v>
      </c>
      <c r="F195" s="121" t="s">
        <v>483</v>
      </c>
      <c r="G195" s="97"/>
      <c r="H195" s="114" t="s">
        <v>130</v>
      </c>
      <c r="I195" s="114" t="s">
        <v>131</v>
      </c>
      <c r="J195" s="114" t="s">
        <v>472</v>
      </c>
      <c r="K195" s="95" t="s">
        <v>1332</v>
      </c>
      <c r="L195" s="98">
        <v>1350</v>
      </c>
      <c r="M195" s="98">
        <v>750</v>
      </c>
      <c r="N195" s="112">
        <f t="shared" si="2"/>
        <v>0.55555555555555558</v>
      </c>
      <c r="O195" s="105">
        <v>44377</v>
      </c>
      <c r="P195" s="95" t="s">
        <v>480</v>
      </c>
    </row>
    <row r="196" spans="1:16" s="116" customFormat="1" ht="15" customHeight="1" x14ac:dyDescent="0.15">
      <c r="A196" s="95">
        <v>187</v>
      </c>
      <c r="B196" s="95" t="s">
        <v>479</v>
      </c>
      <c r="C196" s="114" t="s">
        <v>922</v>
      </c>
      <c r="D196" s="114" t="s">
        <v>1222</v>
      </c>
      <c r="E196" s="122">
        <v>17</v>
      </c>
      <c r="F196" s="121" t="s">
        <v>483</v>
      </c>
      <c r="G196" s="97"/>
      <c r="H196" s="114" t="s">
        <v>130</v>
      </c>
      <c r="I196" s="114" t="s">
        <v>131</v>
      </c>
      <c r="J196" s="114" t="s">
        <v>472</v>
      </c>
      <c r="K196" s="95" t="s">
        <v>1332</v>
      </c>
      <c r="L196" s="98">
        <v>1350</v>
      </c>
      <c r="M196" s="98">
        <v>750</v>
      </c>
      <c r="N196" s="112">
        <f t="shared" si="2"/>
        <v>0.55555555555555558</v>
      </c>
      <c r="O196" s="105">
        <v>44377</v>
      </c>
      <c r="P196" s="95" t="s">
        <v>480</v>
      </c>
    </row>
    <row r="197" spans="1:16" s="116" customFormat="1" ht="15" customHeight="1" x14ac:dyDescent="0.15">
      <c r="A197" s="95">
        <v>188</v>
      </c>
      <c r="B197" s="95" t="s">
        <v>479</v>
      </c>
      <c r="C197" s="114" t="s">
        <v>923</v>
      </c>
      <c r="D197" s="114" t="s">
        <v>1223</v>
      </c>
      <c r="E197" s="122" t="s">
        <v>173</v>
      </c>
      <c r="F197" s="121"/>
      <c r="G197" s="97" t="s">
        <v>483</v>
      </c>
      <c r="H197" s="114" t="s">
        <v>130</v>
      </c>
      <c r="I197" s="114" t="s">
        <v>131</v>
      </c>
      <c r="J197" s="114" t="s">
        <v>472</v>
      </c>
      <c r="K197" s="95" t="s">
        <v>1332</v>
      </c>
      <c r="L197" s="98">
        <v>1350</v>
      </c>
      <c r="M197" s="98">
        <v>750</v>
      </c>
      <c r="N197" s="112">
        <f t="shared" si="2"/>
        <v>0.55555555555555558</v>
      </c>
      <c r="O197" s="105">
        <v>44377</v>
      </c>
      <c r="P197" s="95" t="s">
        <v>480</v>
      </c>
    </row>
    <row r="198" spans="1:16" s="116" customFormat="1" ht="15" customHeight="1" x14ac:dyDescent="0.15">
      <c r="A198" s="95">
        <v>189</v>
      </c>
      <c r="B198" s="95" t="s">
        <v>479</v>
      </c>
      <c r="C198" s="114" t="s">
        <v>924</v>
      </c>
      <c r="D198" s="114" t="s">
        <v>1133</v>
      </c>
      <c r="E198" s="122" t="s">
        <v>172</v>
      </c>
      <c r="F198" s="121" t="s">
        <v>483</v>
      </c>
      <c r="G198" s="97"/>
      <c r="H198" s="114" t="s">
        <v>130</v>
      </c>
      <c r="I198" s="114" t="s">
        <v>131</v>
      </c>
      <c r="J198" s="114" t="s">
        <v>472</v>
      </c>
      <c r="K198" s="95" t="s">
        <v>1332</v>
      </c>
      <c r="L198" s="98">
        <v>1350</v>
      </c>
      <c r="M198" s="98">
        <v>750</v>
      </c>
      <c r="N198" s="112">
        <f t="shared" si="2"/>
        <v>0.55555555555555558</v>
      </c>
      <c r="O198" s="105">
        <v>44377</v>
      </c>
      <c r="P198" s="95" t="s">
        <v>480</v>
      </c>
    </row>
    <row r="199" spans="1:16" s="116" customFormat="1" ht="15" customHeight="1" x14ac:dyDescent="0.15">
      <c r="A199" s="95">
        <v>190</v>
      </c>
      <c r="B199" s="95" t="s">
        <v>479</v>
      </c>
      <c r="C199" s="114" t="s">
        <v>925</v>
      </c>
      <c r="D199" s="114" t="s">
        <v>1224</v>
      </c>
      <c r="E199" s="122" t="s">
        <v>172</v>
      </c>
      <c r="F199" s="121"/>
      <c r="G199" s="95" t="s">
        <v>483</v>
      </c>
      <c r="H199" s="114" t="s">
        <v>130</v>
      </c>
      <c r="I199" s="114" t="s">
        <v>131</v>
      </c>
      <c r="J199" s="114" t="s">
        <v>472</v>
      </c>
      <c r="K199" s="95" t="s">
        <v>1332</v>
      </c>
      <c r="L199" s="98">
        <v>1350</v>
      </c>
      <c r="M199" s="98">
        <v>750</v>
      </c>
      <c r="N199" s="112">
        <f t="shared" si="2"/>
        <v>0.55555555555555558</v>
      </c>
      <c r="O199" s="105">
        <v>44377</v>
      </c>
      <c r="P199" s="95" t="s">
        <v>480</v>
      </c>
    </row>
    <row r="200" spans="1:16" s="116" customFormat="1" ht="15" customHeight="1" x14ac:dyDescent="0.15">
      <c r="A200" s="95">
        <v>191</v>
      </c>
      <c r="B200" s="95" t="s">
        <v>479</v>
      </c>
      <c r="C200" s="114" t="s">
        <v>926</v>
      </c>
      <c r="D200" s="114" t="s">
        <v>1225</v>
      </c>
      <c r="E200" s="122" t="s">
        <v>174</v>
      </c>
      <c r="F200" s="121"/>
      <c r="G200" s="97" t="s">
        <v>483</v>
      </c>
      <c r="H200" s="114" t="s">
        <v>130</v>
      </c>
      <c r="I200" s="114" t="s">
        <v>131</v>
      </c>
      <c r="J200" s="114" t="s">
        <v>472</v>
      </c>
      <c r="K200" s="95" t="s">
        <v>1332</v>
      </c>
      <c r="L200" s="98">
        <v>1350</v>
      </c>
      <c r="M200" s="98">
        <v>750</v>
      </c>
      <c r="N200" s="112">
        <f t="shared" si="2"/>
        <v>0.55555555555555558</v>
      </c>
      <c r="O200" s="105">
        <v>44377</v>
      </c>
      <c r="P200" s="95" t="s">
        <v>480</v>
      </c>
    </row>
    <row r="201" spans="1:16" s="116" customFormat="1" ht="15" customHeight="1" x14ac:dyDescent="0.15">
      <c r="A201" s="95">
        <v>192</v>
      </c>
      <c r="B201" s="95" t="s">
        <v>479</v>
      </c>
      <c r="C201" s="114" t="s">
        <v>927</v>
      </c>
      <c r="D201" s="114" t="s">
        <v>465</v>
      </c>
      <c r="E201" s="122" t="s">
        <v>171</v>
      </c>
      <c r="F201" s="121" t="s">
        <v>483</v>
      </c>
      <c r="G201" s="97"/>
      <c r="H201" s="114" t="s">
        <v>130</v>
      </c>
      <c r="I201" s="114" t="s">
        <v>131</v>
      </c>
      <c r="J201" s="114" t="s">
        <v>472</v>
      </c>
      <c r="K201" s="95" t="s">
        <v>1332</v>
      </c>
      <c r="L201" s="98">
        <v>1350</v>
      </c>
      <c r="M201" s="98">
        <v>750</v>
      </c>
      <c r="N201" s="112">
        <f t="shared" si="2"/>
        <v>0.55555555555555558</v>
      </c>
      <c r="O201" s="105">
        <v>44377</v>
      </c>
      <c r="P201" s="95" t="s">
        <v>480</v>
      </c>
    </row>
    <row r="202" spans="1:16" s="116" customFormat="1" ht="15" customHeight="1" x14ac:dyDescent="0.15">
      <c r="A202" s="95">
        <v>193</v>
      </c>
      <c r="B202" s="95" t="s">
        <v>479</v>
      </c>
      <c r="C202" s="114" t="s">
        <v>928</v>
      </c>
      <c r="D202" s="114" t="s">
        <v>1226</v>
      </c>
      <c r="E202" s="122" t="s">
        <v>172</v>
      </c>
      <c r="F202" s="121"/>
      <c r="G202" s="97" t="s">
        <v>483</v>
      </c>
      <c r="H202" s="114" t="s">
        <v>130</v>
      </c>
      <c r="I202" s="114" t="s">
        <v>131</v>
      </c>
      <c r="J202" s="114" t="s">
        <v>472</v>
      </c>
      <c r="K202" s="95" t="s">
        <v>1332</v>
      </c>
      <c r="L202" s="98">
        <v>1350</v>
      </c>
      <c r="M202" s="98">
        <v>750</v>
      </c>
      <c r="N202" s="112">
        <f t="shared" si="2"/>
        <v>0.55555555555555558</v>
      </c>
      <c r="O202" s="105">
        <v>44377</v>
      </c>
      <c r="P202" s="95" t="s">
        <v>480</v>
      </c>
    </row>
    <row r="203" spans="1:16" s="116" customFormat="1" ht="15" customHeight="1" x14ac:dyDescent="0.15">
      <c r="A203" s="95">
        <v>194</v>
      </c>
      <c r="B203" s="95" t="s">
        <v>479</v>
      </c>
      <c r="C203" s="114" t="s">
        <v>929</v>
      </c>
      <c r="D203" s="114" t="s">
        <v>1227</v>
      </c>
      <c r="E203" s="122" t="s">
        <v>170</v>
      </c>
      <c r="F203" s="121"/>
      <c r="G203" s="97" t="s">
        <v>483</v>
      </c>
      <c r="H203" s="114" t="s">
        <v>130</v>
      </c>
      <c r="I203" s="114" t="s">
        <v>131</v>
      </c>
      <c r="J203" s="114" t="s">
        <v>472</v>
      </c>
      <c r="K203" s="95" t="s">
        <v>1332</v>
      </c>
      <c r="L203" s="98">
        <v>1350</v>
      </c>
      <c r="M203" s="98">
        <v>750</v>
      </c>
      <c r="N203" s="112">
        <f t="shared" ref="N203:N266" si="3">100*0.555555555555556%</f>
        <v>0.55555555555555558</v>
      </c>
      <c r="O203" s="105">
        <v>44377</v>
      </c>
      <c r="P203" s="95" t="s">
        <v>480</v>
      </c>
    </row>
    <row r="204" spans="1:16" s="116" customFormat="1" ht="15" customHeight="1" x14ac:dyDescent="0.15">
      <c r="A204" s="95">
        <v>195</v>
      </c>
      <c r="B204" s="95" t="s">
        <v>479</v>
      </c>
      <c r="C204" s="114" t="s">
        <v>930</v>
      </c>
      <c r="D204" s="114" t="s">
        <v>333</v>
      </c>
      <c r="E204" s="122" t="s">
        <v>172</v>
      </c>
      <c r="F204" s="121"/>
      <c r="G204" s="97" t="s">
        <v>483</v>
      </c>
      <c r="H204" s="114" t="s">
        <v>130</v>
      </c>
      <c r="I204" s="114" t="s">
        <v>131</v>
      </c>
      <c r="J204" s="114" t="s">
        <v>472</v>
      </c>
      <c r="K204" s="95" t="s">
        <v>1332</v>
      </c>
      <c r="L204" s="98">
        <v>1350</v>
      </c>
      <c r="M204" s="98">
        <v>750</v>
      </c>
      <c r="N204" s="112">
        <f t="shared" si="3"/>
        <v>0.55555555555555558</v>
      </c>
      <c r="O204" s="105">
        <v>44377</v>
      </c>
      <c r="P204" s="95" t="s">
        <v>480</v>
      </c>
    </row>
    <row r="205" spans="1:16" s="116" customFormat="1" ht="15" customHeight="1" x14ac:dyDescent="0.15">
      <c r="A205" s="95">
        <v>196</v>
      </c>
      <c r="B205" s="95" t="s">
        <v>479</v>
      </c>
      <c r="C205" s="114" t="s">
        <v>931</v>
      </c>
      <c r="D205" s="114" t="s">
        <v>1172</v>
      </c>
      <c r="E205" s="122" t="s">
        <v>172</v>
      </c>
      <c r="F205" s="121" t="s">
        <v>483</v>
      </c>
      <c r="G205" s="97"/>
      <c r="H205" s="114" t="s">
        <v>130</v>
      </c>
      <c r="I205" s="114" t="s">
        <v>131</v>
      </c>
      <c r="J205" s="114" t="s">
        <v>472</v>
      </c>
      <c r="K205" s="95" t="s">
        <v>1332</v>
      </c>
      <c r="L205" s="98">
        <v>1350</v>
      </c>
      <c r="M205" s="98">
        <v>750</v>
      </c>
      <c r="N205" s="112">
        <f t="shared" si="3"/>
        <v>0.55555555555555558</v>
      </c>
      <c r="O205" s="105">
        <v>44377</v>
      </c>
      <c r="P205" s="95" t="s">
        <v>480</v>
      </c>
    </row>
    <row r="206" spans="1:16" s="116" customFormat="1" ht="15" customHeight="1" x14ac:dyDescent="0.15">
      <c r="A206" s="95">
        <v>197</v>
      </c>
      <c r="B206" s="95" t="s">
        <v>479</v>
      </c>
      <c r="C206" s="114" t="s">
        <v>932</v>
      </c>
      <c r="D206" s="114" t="s">
        <v>680</v>
      </c>
      <c r="E206" s="122">
        <v>15</v>
      </c>
      <c r="F206" s="121"/>
      <c r="G206" s="97" t="s">
        <v>483</v>
      </c>
      <c r="H206" s="114" t="s">
        <v>130</v>
      </c>
      <c r="I206" s="114" t="s">
        <v>131</v>
      </c>
      <c r="J206" s="114" t="s">
        <v>472</v>
      </c>
      <c r="K206" s="95" t="s">
        <v>1332</v>
      </c>
      <c r="L206" s="98">
        <v>1350</v>
      </c>
      <c r="M206" s="98">
        <v>750</v>
      </c>
      <c r="N206" s="112">
        <f t="shared" si="3"/>
        <v>0.55555555555555558</v>
      </c>
      <c r="O206" s="105">
        <v>44377</v>
      </c>
      <c r="P206" s="95" t="s">
        <v>480</v>
      </c>
    </row>
    <row r="207" spans="1:16" s="116" customFormat="1" ht="15" customHeight="1" x14ac:dyDescent="0.15">
      <c r="A207" s="95">
        <v>198</v>
      </c>
      <c r="B207" s="95" t="s">
        <v>479</v>
      </c>
      <c r="C207" s="114" t="s">
        <v>933</v>
      </c>
      <c r="D207" s="114" t="s">
        <v>655</v>
      </c>
      <c r="E207" s="122" t="s">
        <v>172</v>
      </c>
      <c r="F207" s="121"/>
      <c r="G207" s="97" t="s">
        <v>483</v>
      </c>
      <c r="H207" s="114" t="s">
        <v>130</v>
      </c>
      <c r="I207" s="114" t="s">
        <v>131</v>
      </c>
      <c r="J207" s="114" t="s">
        <v>472</v>
      </c>
      <c r="K207" s="95" t="s">
        <v>1332</v>
      </c>
      <c r="L207" s="98">
        <v>1350</v>
      </c>
      <c r="M207" s="98">
        <v>750</v>
      </c>
      <c r="N207" s="112">
        <f t="shared" si="3"/>
        <v>0.55555555555555558</v>
      </c>
      <c r="O207" s="105">
        <v>44377</v>
      </c>
      <c r="P207" s="95" t="s">
        <v>480</v>
      </c>
    </row>
    <row r="208" spans="1:16" s="116" customFormat="1" ht="15" customHeight="1" x14ac:dyDescent="0.15">
      <c r="A208" s="95">
        <v>199</v>
      </c>
      <c r="B208" s="95" t="s">
        <v>479</v>
      </c>
      <c r="C208" s="114" t="s">
        <v>934</v>
      </c>
      <c r="D208" s="114" t="s">
        <v>709</v>
      </c>
      <c r="E208" s="122" t="s">
        <v>172</v>
      </c>
      <c r="F208" s="121" t="s">
        <v>483</v>
      </c>
      <c r="G208" s="97"/>
      <c r="H208" s="114" t="s">
        <v>130</v>
      </c>
      <c r="I208" s="114" t="s">
        <v>131</v>
      </c>
      <c r="J208" s="114" t="s">
        <v>472</v>
      </c>
      <c r="K208" s="95" t="s">
        <v>1332</v>
      </c>
      <c r="L208" s="98">
        <v>1350</v>
      </c>
      <c r="M208" s="98">
        <v>750</v>
      </c>
      <c r="N208" s="112">
        <f t="shared" si="3"/>
        <v>0.55555555555555558</v>
      </c>
      <c r="O208" s="105">
        <v>44377</v>
      </c>
      <c r="P208" s="95" t="s">
        <v>480</v>
      </c>
    </row>
    <row r="209" spans="1:16" s="116" customFormat="1" ht="15" customHeight="1" x14ac:dyDescent="0.15">
      <c r="A209" s="95">
        <v>200</v>
      </c>
      <c r="B209" s="95" t="s">
        <v>479</v>
      </c>
      <c r="C209" s="114" t="s">
        <v>935</v>
      </c>
      <c r="D209" s="114" t="s">
        <v>1228</v>
      </c>
      <c r="E209" s="122" t="s">
        <v>173</v>
      </c>
      <c r="F209" s="121" t="s">
        <v>483</v>
      </c>
      <c r="G209" s="97"/>
      <c r="H209" s="114" t="s">
        <v>130</v>
      </c>
      <c r="I209" s="114" t="s">
        <v>131</v>
      </c>
      <c r="J209" s="114" t="s">
        <v>472</v>
      </c>
      <c r="K209" s="95" t="s">
        <v>1332</v>
      </c>
      <c r="L209" s="98">
        <v>1350</v>
      </c>
      <c r="M209" s="98">
        <v>750</v>
      </c>
      <c r="N209" s="112">
        <f t="shared" si="3"/>
        <v>0.55555555555555558</v>
      </c>
      <c r="O209" s="105">
        <v>44377</v>
      </c>
      <c r="P209" s="95" t="s">
        <v>480</v>
      </c>
    </row>
    <row r="210" spans="1:16" s="116" customFormat="1" ht="15" customHeight="1" x14ac:dyDescent="0.15">
      <c r="A210" s="95">
        <v>201</v>
      </c>
      <c r="B210" s="95" t="s">
        <v>479</v>
      </c>
      <c r="C210" s="114" t="s">
        <v>936</v>
      </c>
      <c r="D210" s="114" t="s">
        <v>1229</v>
      </c>
      <c r="E210" s="122" t="s">
        <v>172</v>
      </c>
      <c r="F210" s="121" t="s">
        <v>483</v>
      </c>
      <c r="G210" s="97"/>
      <c r="H210" s="114" t="s">
        <v>130</v>
      </c>
      <c r="I210" s="114" t="s">
        <v>131</v>
      </c>
      <c r="J210" s="114" t="s">
        <v>472</v>
      </c>
      <c r="K210" s="95" t="s">
        <v>1332</v>
      </c>
      <c r="L210" s="98">
        <v>1350</v>
      </c>
      <c r="M210" s="98">
        <v>750</v>
      </c>
      <c r="N210" s="112">
        <f t="shared" si="3"/>
        <v>0.55555555555555558</v>
      </c>
      <c r="O210" s="105">
        <v>44377</v>
      </c>
      <c r="P210" s="95" t="s">
        <v>480</v>
      </c>
    </row>
    <row r="211" spans="1:16" s="116" customFormat="1" ht="15" customHeight="1" x14ac:dyDescent="0.15">
      <c r="A211" s="95">
        <v>202</v>
      </c>
      <c r="B211" s="95" t="s">
        <v>479</v>
      </c>
      <c r="C211" s="114" t="s">
        <v>937</v>
      </c>
      <c r="D211" s="114" t="s">
        <v>465</v>
      </c>
      <c r="E211" s="122" t="s">
        <v>171</v>
      </c>
      <c r="F211" s="121" t="s">
        <v>483</v>
      </c>
      <c r="G211" s="97"/>
      <c r="H211" s="114" t="s">
        <v>130</v>
      </c>
      <c r="I211" s="114" t="s">
        <v>131</v>
      </c>
      <c r="J211" s="114" t="s">
        <v>473</v>
      </c>
      <c r="K211" s="95" t="s">
        <v>1332</v>
      </c>
      <c r="L211" s="98">
        <v>1350</v>
      </c>
      <c r="M211" s="98">
        <v>750</v>
      </c>
      <c r="N211" s="112">
        <f t="shared" si="3"/>
        <v>0.55555555555555558</v>
      </c>
      <c r="O211" s="105">
        <v>44377</v>
      </c>
      <c r="P211" s="95" t="s">
        <v>480</v>
      </c>
    </row>
    <row r="212" spans="1:16" s="116" customFormat="1" ht="15" customHeight="1" x14ac:dyDescent="0.15">
      <c r="A212" s="95">
        <v>203</v>
      </c>
      <c r="B212" s="95" t="s">
        <v>479</v>
      </c>
      <c r="C212" s="114" t="s">
        <v>938</v>
      </c>
      <c r="D212" s="114" t="s">
        <v>1230</v>
      </c>
      <c r="E212" s="122" t="s">
        <v>171</v>
      </c>
      <c r="F212" s="121" t="s">
        <v>483</v>
      </c>
      <c r="G212" s="97"/>
      <c r="H212" s="114" t="s">
        <v>130</v>
      </c>
      <c r="I212" s="114" t="s">
        <v>131</v>
      </c>
      <c r="J212" s="114" t="s">
        <v>473</v>
      </c>
      <c r="K212" s="95" t="s">
        <v>1332</v>
      </c>
      <c r="L212" s="98">
        <v>1350</v>
      </c>
      <c r="M212" s="98">
        <v>750</v>
      </c>
      <c r="N212" s="112">
        <f t="shared" si="3"/>
        <v>0.55555555555555558</v>
      </c>
      <c r="O212" s="105">
        <v>44377</v>
      </c>
      <c r="P212" s="95" t="s">
        <v>480</v>
      </c>
    </row>
    <row r="213" spans="1:16" s="116" customFormat="1" ht="15" customHeight="1" x14ac:dyDescent="0.15">
      <c r="A213" s="95">
        <v>204</v>
      </c>
      <c r="B213" s="95" t="s">
        <v>479</v>
      </c>
      <c r="C213" s="114" t="s">
        <v>939</v>
      </c>
      <c r="D213" s="114" t="s">
        <v>1231</v>
      </c>
      <c r="E213" s="122" t="s">
        <v>171</v>
      </c>
      <c r="F213" s="121" t="s">
        <v>483</v>
      </c>
      <c r="G213" s="97"/>
      <c r="H213" s="114" t="s">
        <v>130</v>
      </c>
      <c r="I213" s="114" t="s">
        <v>131</v>
      </c>
      <c r="J213" s="114" t="s">
        <v>473</v>
      </c>
      <c r="K213" s="95" t="s">
        <v>1332</v>
      </c>
      <c r="L213" s="98">
        <v>1350</v>
      </c>
      <c r="M213" s="98">
        <v>750</v>
      </c>
      <c r="N213" s="112">
        <f t="shared" si="3"/>
        <v>0.55555555555555558</v>
      </c>
      <c r="O213" s="105">
        <v>44377</v>
      </c>
      <c r="P213" s="95" t="s">
        <v>480</v>
      </c>
    </row>
    <row r="214" spans="1:16" s="116" customFormat="1" ht="15" customHeight="1" x14ac:dyDescent="0.15">
      <c r="A214" s="95">
        <v>205</v>
      </c>
      <c r="B214" s="95" t="s">
        <v>479</v>
      </c>
      <c r="C214" s="114" t="s">
        <v>940</v>
      </c>
      <c r="D214" s="114" t="s">
        <v>1196</v>
      </c>
      <c r="E214" s="122" t="s">
        <v>172</v>
      </c>
      <c r="F214" s="121"/>
      <c r="G214" s="97" t="s">
        <v>483</v>
      </c>
      <c r="H214" s="114" t="s">
        <v>130</v>
      </c>
      <c r="I214" s="114" t="s">
        <v>131</v>
      </c>
      <c r="J214" s="114" t="s">
        <v>473</v>
      </c>
      <c r="K214" s="95" t="s">
        <v>1332</v>
      </c>
      <c r="L214" s="98">
        <v>1350</v>
      </c>
      <c r="M214" s="98">
        <v>750</v>
      </c>
      <c r="N214" s="112">
        <f t="shared" si="3"/>
        <v>0.55555555555555558</v>
      </c>
      <c r="O214" s="105">
        <v>44377</v>
      </c>
      <c r="P214" s="95" t="s">
        <v>480</v>
      </c>
    </row>
    <row r="215" spans="1:16" s="116" customFormat="1" ht="15" customHeight="1" x14ac:dyDescent="0.15">
      <c r="A215" s="95">
        <v>206</v>
      </c>
      <c r="B215" s="95" t="s">
        <v>479</v>
      </c>
      <c r="C215" s="114" t="s">
        <v>941</v>
      </c>
      <c r="D215" s="114" t="s">
        <v>1232</v>
      </c>
      <c r="E215" s="122" t="s">
        <v>172</v>
      </c>
      <c r="F215" s="121" t="s">
        <v>483</v>
      </c>
      <c r="G215" s="97"/>
      <c r="H215" s="114" t="s">
        <v>130</v>
      </c>
      <c r="I215" s="114" t="s">
        <v>131</v>
      </c>
      <c r="J215" s="114" t="s">
        <v>473</v>
      </c>
      <c r="K215" s="95" t="s">
        <v>1332</v>
      </c>
      <c r="L215" s="98">
        <v>1350</v>
      </c>
      <c r="M215" s="98">
        <v>750</v>
      </c>
      <c r="N215" s="112">
        <f t="shared" si="3"/>
        <v>0.55555555555555558</v>
      </c>
      <c r="O215" s="105">
        <v>44377</v>
      </c>
      <c r="P215" s="95" t="s">
        <v>480</v>
      </c>
    </row>
    <row r="216" spans="1:16" s="116" customFormat="1" ht="15" customHeight="1" x14ac:dyDescent="0.15">
      <c r="A216" s="95">
        <v>207</v>
      </c>
      <c r="B216" s="95" t="s">
        <v>479</v>
      </c>
      <c r="C216" s="114" t="s">
        <v>942</v>
      </c>
      <c r="D216" s="114" t="s">
        <v>1233</v>
      </c>
      <c r="E216" s="122" t="s">
        <v>173</v>
      </c>
      <c r="F216" s="121" t="s">
        <v>483</v>
      </c>
      <c r="G216" s="97"/>
      <c r="H216" s="114" t="s">
        <v>130</v>
      </c>
      <c r="I216" s="114" t="s">
        <v>131</v>
      </c>
      <c r="J216" s="114" t="s">
        <v>473</v>
      </c>
      <c r="K216" s="95" t="s">
        <v>1332</v>
      </c>
      <c r="L216" s="98">
        <v>1350</v>
      </c>
      <c r="M216" s="98">
        <v>750</v>
      </c>
      <c r="N216" s="112">
        <f t="shared" si="3"/>
        <v>0.55555555555555558</v>
      </c>
      <c r="O216" s="105">
        <v>44377</v>
      </c>
      <c r="P216" s="95" t="s">
        <v>480</v>
      </c>
    </row>
    <row r="217" spans="1:16" s="116" customFormat="1" ht="15" customHeight="1" x14ac:dyDescent="0.15">
      <c r="A217" s="95">
        <v>208</v>
      </c>
      <c r="B217" s="95" t="s">
        <v>479</v>
      </c>
      <c r="C217" s="114" t="s">
        <v>943</v>
      </c>
      <c r="D217" s="114" t="s">
        <v>1234</v>
      </c>
      <c r="E217" s="122" t="s">
        <v>172</v>
      </c>
      <c r="F217" s="121"/>
      <c r="G217" s="97" t="s">
        <v>483</v>
      </c>
      <c r="H217" s="114" t="s">
        <v>130</v>
      </c>
      <c r="I217" s="114" t="s">
        <v>131</v>
      </c>
      <c r="J217" s="114" t="s">
        <v>473</v>
      </c>
      <c r="K217" s="95" t="s">
        <v>1332</v>
      </c>
      <c r="L217" s="98">
        <v>1350</v>
      </c>
      <c r="M217" s="98">
        <v>750</v>
      </c>
      <c r="N217" s="112">
        <f t="shared" si="3"/>
        <v>0.55555555555555558</v>
      </c>
      <c r="O217" s="105">
        <v>44377</v>
      </c>
      <c r="P217" s="95" t="s">
        <v>480</v>
      </c>
    </row>
    <row r="218" spans="1:16" s="116" customFormat="1" ht="15" customHeight="1" x14ac:dyDescent="0.15">
      <c r="A218" s="95">
        <v>209</v>
      </c>
      <c r="B218" s="95" t="s">
        <v>479</v>
      </c>
      <c r="C218" s="114" t="s">
        <v>944</v>
      </c>
      <c r="D218" s="114" t="s">
        <v>1132</v>
      </c>
      <c r="E218" s="122" t="s">
        <v>172</v>
      </c>
      <c r="F218" s="121"/>
      <c r="G218" s="97" t="s">
        <v>483</v>
      </c>
      <c r="H218" s="114" t="s">
        <v>130</v>
      </c>
      <c r="I218" s="114" t="s">
        <v>131</v>
      </c>
      <c r="J218" s="114" t="s">
        <v>473</v>
      </c>
      <c r="K218" s="95" t="s">
        <v>1332</v>
      </c>
      <c r="L218" s="98">
        <v>1350</v>
      </c>
      <c r="M218" s="98">
        <v>750</v>
      </c>
      <c r="N218" s="112">
        <f t="shared" si="3"/>
        <v>0.55555555555555558</v>
      </c>
      <c r="O218" s="105">
        <v>44377</v>
      </c>
      <c r="P218" s="95" t="s">
        <v>480</v>
      </c>
    </row>
    <row r="219" spans="1:16" s="116" customFormat="1" ht="15" customHeight="1" x14ac:dyDescent="0.15">
      <c r="A219" s="95">
        <v>210</v>
      </c>
      <c r="B219" s="95" t="s">
        <v>479</v>
      </c>
      <c r="C219" s="114" t="s">
        <v>945</v>
      </c>
      <c r="D219" s="114" t="s">
        <v>1100</v>
      </c>
      <c r="E219" s="122" t="s">
        <v>170</v>
      </c>
      <c r="F219" s="121" t="s">
        <v>483</v>
      </c>
      <c r="G219" s="97"/>
      <c r="H219" s="114" t="s">
        <v>130</v>
      </c>
      <c r="I219" s="114" t="s">
        <v>131</v>
      </c>
      <c r="J219" s="114" t="s">
        <v>473</v>
      </c>
      <c r="K219" s="95" t="s">
        <v>1332</v>
      </c>
      <c r="L219" s="98">
        <v>1350</v>
      </c>
      <c r="M219" s="98">
        <v>750</v>
      </c>
      <c r="N219" s="112">
        <f t="shared" si="3"/>
        <v>0.55555555555555558</v>
      </c>
      <c r="O219" s="105">
        <v>44377</v>
      </c>
      <c r="P219" s="95" t="s">
        <v>480</v>
      </c>
    </row>
    <row r="220" spans="1:16" s="116" customFormat="1" ht="15" customHeight="1" x14ac:dyDescent="0.15">
      <c r="A220" s="95">
        <v>211</v>
      </c>
      <c r="B220" s="95" t="s">
        <v>479</v>
      </c>
      <c r="C220" s="114" t="s">
        <v>946</v>
      </c>
      <c r="D220" s="114" t="s">
        <v>1235</v>
      </c>
      <c r="E220" s="122" t="s">
        <v>171</v>
      </c>
      <c r="F220" s="121" t="s">
        <v>483</v>
      </c>
      <c r="G220" s="97"/>
      <c r="H220" s="114" t="s">
        <v>130</v>
      </c>
      <c r="I220" s="114" t="s">
        <v>131</v>
      </c>
      <c r="J220" s="114" t="s">
        <v>473</v>
      </c>
      <c r="K220" s="95" t="s">
        <v>1332</v>
      </c>
      <c r="L220" s="98">
        <v>1350</v>
      </c>
      <c r="M220" s="98">
        <v>750</v>
      </c>
      <c r="N220" s="112">
        <f t="shared" si="3"/>
        <v>0.55555555555555558</v>
      </c>
      <c r="O220" s="105">
        <v>44377</v>
      </c>
      <c r="P220" s="95" t="s">
        <v>480</v>
      </c>
    </row>
    <row r="221" spans="1:16" s="116" customFormat="1" ht="15" customHeight="1" x14ac:dyDescent="0.15">
      <c r="A221" s="95">
        <v>212</v>
      </c>
      <c r="B221" s="95" t="s">
        <v>479</v>
      </c>
      <c r="C221" s="114" t="s">
        <v>947</v>
      </c>
      <c r="D221" s="114" t="s">
        <v>1229</v>
      </c>
      <c r="E221" s="122" t="s">
        <v>172</v>
      </c>
      <c r="F221" s="121" t="s">
        <v>483</v>
      </c>
      <c r="G221" s="97"/>
      <c r="H221" s="114" t="s">
        <v>130</v>
      </c>
      <c r="I221" s="114" t="s">
        <v>131</v>
      </c>
      <c r="J221" s="114" t="s">
        <v>473</v>
      </c>
      <c r="K221" s="95" t="s">
        <v>1332</v>
      </c>
      <c r="L221" s="98">
        <v>1350</v>
      </c>
      <c r="M221" s="98">
        <v>750</v>
      </c>
      <c r="N221" s="112">
        <f t="shared" si="3"/>
        <v>0.55555555555555558</v>
      </c>
      <c r="O221" s="105">
        <v>44377</v>
      </c>
      <c r="P221" s="95" t="s">
        <v>480</v>
      </c>
    </row>
    <row r="222" spans="1:16" s="116" customFormat="1" ht="15" customHeight="1" x14ac:dyDescent="0.15">
      <c r="A222" s="95">
        <v>213</v>
      </c>
      <c r="B222" s="95" t="s">
        <v>479</v>
      </c>
      <c r="C222" s="114" t="s">
        <v>948</v>
      </c>
      <c r="D222" s="114" t="s">
        <v>1236</v>
      </c>
      <c r="E222" s="122" t="s">
        <v>171</v>
      </c>
      <c r="F222" s="121" t="s">
        <v>483</v>
      </c>
      <c r="G222" s="97"/>
      <c r="H222" s="114" t="s">
        <v>130</v>
      </c>
      <c r="I222" s="114" t="s">
        <v>131</v>
      </c>
      <c r="J222" s="114" t="s">
        <v>473</v>
      </c>
      <c r="K222" s="95" t="s">
        <v>1332</v>
      </c>
      <c r="L222" s="98">
        <v>1350</v>
      </c>
      <c r="M222" s="98">
        <v>750</v>
      </c>
      <c r="N222" s="112">
        <f t="shared" si="3"/>
        <v>0.55555555555555558</v>
      </c>
      <c r="O222" s="105">
        <v>44377</v>
      </c>
      <c r="P222" s="95" t="s">
        <v>480</v>
      </c>
    </row>
    <row r="223" spans="1:16" s="116" customFormat="1" ht="15" customHeight="1" x14ac:dyDescent="0.15">
      <c r="A223" s="95">
        <v>214</v>
      </c>
      <c r="B223" s="95" t="s">
        <v>479</v>
      </c>
      <c r="C223" s="114" t="s">
        <v>949</v>
      </c>
      <c r="D223" s="114" t="s">
        <v>1237</v>
      </c>
      <c r="E223" s="122" t="s">
        <v>171</v>
      </c>
      <c r="F223" s="121" t="s">
        <v>483</v>
      </c>
      <c r="G223" s="97"/>
      <c r="H223" s="114" t="s">
        <v>130</v>
      </c>
      <c r="I223" s="114" t="s">
        <v>131</v>
      </c>
      <c r="J223" s="114" t="s">
        <v>473</v>
      </c>
      <c r="K223" s="95" t="s">
        <v>1332</v>
      </c>
      <c r="L223" s="98">
        <v>1350</v>
      </c>
      <c r="M223" s="98">
        <v>750</v>
      </c>
      <c r="N223" s="112">
        <f t="shared" si="3"/>
        <v>0.55555555555555558</v>
      </c>
      <c r="O223" s="105">
        <v>44377</v>
      </c>
      <c r="P223" s="95" t="s">
        <v>480</v>
      </c>
    </row>
    <row r="224" spans="1:16" s="116" customFormat="1" ht="15" customHeight="1" x14ac:dyDescent="0.15">
      <c r="A224" s="95">
        <v>215</v>
      </c>
      <c r="B224" s="95" t="s">
        <v>479</v>
      </c>
      <c r="C224" s="114" t="s">
        <v>950</v>
      </c>
      <c r="D224" s="114" t="s">
        <v>1238</v>
      </c>
      <c r="E224" s="122" t="s">
        <v>172</v>
      </c>
      <c r="F224" s="121" t="s">
        <v>483</v>
      </c>
      <c r="G224" s="97"/>
      <c r="H224" s="114" t="s">
        <v>130</v>
      </c>
      <c r="I224" s="114" t="s">
        <v>131</v>
      </c>
      <c r="J224" s="114" t="s">
        <v>473</v>
      </c>
      <c r="K224" s="95" t="s">
        <v>1332</v>
      </c>
      <c r="L224" s="98">
        <v>1350</v>
      </c>
      <c r="M224" s="98">
        <v>750</v>
      </c>
      <c r="N224" s="112">
        <f t="shared" si="3"/>
        <v>0.55555555555555558</v>
      </c>
      <c r="O224" s="105">
        <v>44377</v>
      </c>
      <c r="P224" s="95" t="s">
        <v>480</v>
      </c>
    </row>
    <row r="225" spans="1:16" s="116" customFormat="1" ht="15" customHeight="1" x14ac:dyDescent="0.15">
      <c r="A225" s="95">
        <v>216</v>
      </c>
      <c r="B225" s="95" t="s">
        <v>479</v>
      </c>
      <c r="C225" s="114" t="s">
        <v>951</v>
      </c>
      <c r="D225" s="114" t="s">
        <v>1239</v>
      </c>
      <c r="E225" s="122" t="s">
        <v>170</v>
      </c>
      <c r="F225" s="121" t="s">
        <v>483</v>
      </c>
      <c r="G225" s="97"/>
      <c r="H225" s="114" t="s">
        <v>130</v>
      </c>
      <c r="I225" s="114" t="s">
        <v>131</v>
      </c>
      <c r="J225" s="114" t="s">
        <v>473</v>
      </c>
      <c r="K225" s="95" t="s">
        <v>1332</v>
      </c>
      <c r="L225" s="98">
        <v>1350</v>
      </c>
      <c r="M225" s="98">
        <v>750</v>
      </c>
      <c r="N225" s="112">
        <f t="shared" si="3"/>
        <v>0.55555555555555558</v>
      </c>
      <c r="O225" s="105">
        <v>44377</v>
      </c>
      <c r="P225" s="95" t="s">
        <v>480</v>
      </c>
    </row>
    <row r="226" spans="1:16" s="116" customFormat="1" ht="15" customHeight="1" x14ac:dyDescent="0.15">
      <c r="A226" s="95">
        <v>217</v>
      </c>
      <c r="B226" s="95" t="s">
        <v>479</v>
      </c>
      <c r="C226" s="114" t="s">
        <v>952</v>
      </c>
      <c r="D226" s="114" t="s">
        <v>1240</v>
      </c>
      <c r="E226" s="122" t="s">
        <v>172</v>
      </c>
      <c r="F226" s="121" t="s">
        <v>483</v>
      </c>
      <c r="G226" s="97"/>
      <c r="H226" s="114" t="s">
        <v>130</v>
      </c>
      <c r="I226" s="114" t="s">
        <v>131</v>
      </c>
      <c r="J226" s="114" t="s">
        <v>473</v>
      </c>
      <c r="K226" s="95" t="s">
        <v>1332</v>
      </c>
      <c r="L226" s="98">
        <v>1350</v>
      </c>
      <c r="M226" s="98">
        <v>750</v>
      </c>
      <c r="N226" s="112">
        <f t="shared" si="3"/>
        <v>0.55555555555555558</v>
      </c>
      <c r="O226" s="105">
        <v>44377</v>
      </c>
      <c r="P226" s="95" t="s">
        <v>480</v>
      </c>
    </row>
    <row r="227" spans="1:16" s="116" customFormat="1" ht="15" customHeight="1" x14ac:dyDescent="0.15">
      <c r="A227" s="95">
        <v>218</v>
      </c>
      <c r="B227" s="95" t="s">
        <v>479</v>
      </c>
      <c r="C227" s="114" t="s">
        <v>953</v>
      </c>
      <c r="D227" s="114" t="s">
        <v>1160</v>
      </c>
      <c r="E227" s="122" t="s">
        <v>171</v>
      </c>
      <c r="F227" s="121" t="s">
        <v>483</v>
      </c>
      <c r="G227" s="97"/>
      <c r="H227" s="114" t="s">
        <v>130</v>
      </c>
      <c r="I227" s="114" t="s">
        <v>131</v>
      </c>
      <c r="J227" s="114" t="s">
        <v>473</v>
      </c>
      <c r="K227" s="95" t="s">
        <v>1332</v>
      </c>
      <c r="L227" s="98">
        <v>1350</v>
      </c>
      <c r="M227" s="98">
        <v>750</v>
      </c>
      <c r="N227" s="112">
        <f t="shared" si="3"/>
        <v>0.55555555555555558</v>
      </c>
      <c r="O227" s="105">
        <v>44377</v>
      </c>
      <c r="P227" s="95" t="s">
        <v>480</v>
      </c>
    </row>
    <row r="228" spans="1:16" s="116" customFormat="1" ht="15" customHeight="1" x14ac:dyDescent="0.15">
      <c r="A228" s="95">
        <v>219</v>
      </c>
      <c r="B228" s="95" t="s">
        <v>479</v>
      </c>
      <c r="C228" s="114" t="s">
        <v>954</v>
      </c>
      <c r="D228" s="114" t="s">
        <v>1241</v>
      </c>
      <c r="E228" s="122" t="s">
        <v>170</v>
      </c>
      <c r="F228" s="121" t="s">
        <v>483</v>
      </c>
      <c r="G228" s="97"/>
      <c r="H228" s="114" t="s">
        <v>130</v>
      </c>
      <c r="I228" s="114" t="s">
        <v>131</v>
      </c>
      <c r="J228" s="114" t="s">
        <v>473</v>
      </c>
      <c r="K228" s="95" t="s">
        <v>1332</v>
      </c>
      <c r="L228" s="98">
        <v>1350</v>
      </c>
      <c r="M228" s="98">
        <v>750</v>
      </c>
      <c r="N228" s="112">
        <f t="shared" si="3"/>
        <v>0.55555555555555558</v>
      </c>
      <c r="O228" s="105">
        <v>44377</v>
      </c>
      <c r="P228" s="95" t="s">
        <v>480</v>
      </c>
    </row>
    <row r="229" spans="1:16" s="116" customFormat="1" ht="15" customHeight="1" x14ac:dyDescent="0.15">
      <c r="A229" s="95">
        <v>220</v>
      </c>
      <c r="B229" s="95" t="s">
        <v>479</v>
      </c>
      <c r="C229" s="114" t="s">
        <v>955</v>
      </c>
      <c r="D229" s="114" t="s">
        <v>1242</v>
      </c>
      <c r="E229" s="122" t="s">
        <v>170</v>
      </c>
      <c r="F229" s="121" t="s">
        <v>483</v>
      </c>
      <c r="G229" s="97"/>
      <c r="H229" s="114" t="s">
        <v>130</v>
      </c>
      <c r="I229" s="114" t="s">
        <v>131</v>
      </c>
      <c r="J229" s="114" t="s">
        <v>473</v>
      </c>
      <c r="K229" s="95" t="s">
        <v>1332</v>
      </c>
      <c r="L229" s="98">
        <v>1350</v>
      </c>
      <c r="M229" s="98">
        <v>750</v>
      </c>
      <c r="N229" s="112">
        <f t="shared" si="3"/>
        <v>0.55555555555555558</v>
      </c>
      <c r="O229" s="105">
        <v>44377</v>
      </c>
      <c r="P229" s="95" t="s">
        <v>480</v>
      </c>
    </row>
    <row r="230" spans="1:16" s="116" customFormat="1" ht="15" customHeight="1" x14ac:dyDescent="0.15">
      <c r="A230" s="95">
        <v>221</v>
      </c>
      <c r="B230" s="95" t="s">
        <v>479</v>
      </c>
      <c r="C230" s="114" t="s">
        <v>956</v>
      </c>
      <c r="D230" s="114" t="s">
        <v>1243</v>
      </c>
      <c r="E230" s="122" t="s">
        <v>170</v>
      </c>
      <c r="F230" s="121"/>
      <c r="G230" s="97" t="s">
        <v>483</v>
      </c>
      <c r="H230" s="114" t="s">
        <v>130</v>
      </c>
      <c r="I230" s="114" t="s">
        <v>131</v>
      </c>
      <c r="J230" s="114" t="s">
        <v>473</v>
      </c>
      <c r="K230" s="95" t="s">
        <v>1332</v>
      </c>
      <c r="L230" s="98">
        <v>1350</v>
      </c>
      <c r="M230" s="98">
        <v>750</v>
      </c>
      <c r="N230" s="112">
        <f t="shared" si="3"/>
        <v>0.55555555555555558</v>
      </c>
      <c r="O230" s="105">
        <v>44377</v>
      </c>
      <c r="P230" s="95" t="s">
        <v>480</v>
      </c>
    </row>
    <row r="231" spans="1:16" s="116" customFormat="1" ht="15" customHeight="1" x14ac:dyDescent="0.15">
      <c r="A231" s="95">
        <v>222</v>
      </c>
      <c r="B231" s="95" t="s">
        <v>479</v>
      </c>
      <c r="C231" s="114" t="s">
        <v>957</v>
      </c>
      <c r="D231" s="114" t="s">
        <v>1244</v>
      </c>
      <c r="E231" s="122" t="s">
        <v>170</v>
      </c>
      <c r="F231" s="121" t="s">
        <v>483</v>
      </c>
      <c r="G231" s="97"/>
      <c r="H231" s="114" t="s">
        <v>130</v>
      </c>
      <c r="I231" s="114" t="s">
        <v>131</v>
      </c>
      <c r="J231" s="114" t="s">
        <v>473</v>
      </c>
      <c r="K231" s="95" t="s">
        <v>1332</v>
      </c>
      <c r="L231" s="98">
        <v>1350</v>
      </c>
      <c r="M231" s="98">
        <v>750</v>
      </c>
      <c r="N231" s="112">
        <f t="shared" si="3"/>
        <v>0.55555555555555558</v>
      </c>
      <c r="O231" s="105">
        <v>44377</v>
      </c>
      <c r="P231" s="95" t="s">
        <v>480</v>
      </c>
    </row>
    <row r="232" spans="1:16" s="116" customFormat="1" ht="15" customHeight="1" x14ac:dyDescent="0.15">
      <c r="A232" s="95">
        <v>223</v>
      </c>
      <c r="B232" s="95" t="s">
        <v>479</v>
      </c>
      <c r="C232" s="114" t="s">
        <v>958</v>
      </c>
      <c r="D232" s="114" t="s">
        <v>1143</v>
      </c>
      <c r="E232" s="122" t="s">
        <v>170</v>
      </c>
      <c r="F232" s="121" t="s">
        <v>483</v>
      </c>
      <c r="G232" s="97"/>
      <c r="H232" s="114" t="s">
        <v>130</v>
      </c>
      <c r="I232" s="114" t="s">
        <v>131</v>
      </c>
      <c r="J232" s="114" t="s">
        <v>473</v>
      </c>
      <c r="K232" s="95" t="s">
        <v>1332</v>
      </c>
      <c r="L232" s="98">
        <v>1350</v>
      </c>
      <c r="M232" s="98">
        <v>750</v>
      </c>
      <c r="N232" s="112">
        <f t="shared" si="3"/>
        <v>0.55555555555555558</v>
      </c>
      <c r="O232" s="105">
        <v>44377</v>
      </c>
      <c r="P232" s="95" t="s">
        <v>480</v>
      </c>
    </row>
    <row r="233" spans="1:16" s="116" customFormat="1" ht="15" customHeight="1" x14ac:dyDescent="0.15">
      <c r="A233" s="95">
        <v>224</v>
      </c>
      <c r="B233" s="95" t="s">
        <v>479</v>
      </c>
      <c r="C233" s="114" t="s">
        <v>959</v>
      </c>
      <c r="D233" s="114" t="s">
        <v>1245</v>
      </c>
      <c r="E233" s="122" t="s">
        <v>171</v>
      </c>
      <c r="F233" s="121"/>
      <c r="G233" s="97" t="s">
        <v>483</v>
      </c>
      <c r="H233" s="114" t="s">
        <v>130</v>
      </c>
      <c r="I233" s="114" t="s">
        <v>131</v>
      </c>
      <c r="J233" s="114" t="s">
        <v>473</v>
      </c>
      <c r="K233" s="95" t="s">
        <v>1332</v>
      </c>
      <c r="L233" s="98">
        <v>1350</v>
      </c>
      <c r="M233" s="98">
        <v>750</v>
      </c>
      <c r="N233" s="112">
        <f t="shared" si="3"/>
        <v>0.55555555555555558</v>
      </c>
      <c r="O233" s="105">
        <v>44377</v>
      </c>
      <c r="P233" s="95" t="s">
        <v>480</v>
      </c>
    </row>
    <row r="234" spans="1:16" s="116" customFormat="1" ht="15" customHeight="1" x14ac:dyDescent="0.15">
      <c r="A234" s="95">
        <v>225</v>
      </c>
      <c r="B234" s="95" t="s">
        <v>479</v>
      </c>
      <c r="C234" s="114" t="s">
        <v>960</v>
      </c>
      <c r="D234" s="114" t="s">
        <v>1246</v>
      </c>
      <c r="E234" s="122" t="s">
        <v>172</v>
      </c>
      <c r="F234" s="121"/>
      <c r="G234" s="97" t="s">
        <v>483</v>
      </c>
      <c r="H234" s="114" t="s">
        <v>130</v>
      </c>
      <c r="I234" s="114" t="s">
        <v>131</v>
      </c>
      <c r="J234" s="114" t="s">
        <v>473</v>
      </c>
      <c r="K234" s="95" t="s">
        <v>1332</v>
      </c>
      <c r="L234" s="98">
        <v>1350</v>
      </c>
      <c r="M234" s="98">
        <v>750</v>
      </c>
      <c r="N234" s="112">
        <f t="shared" si="3"/>
        <v>0.55555555555555558</v>
      </c>
      <c r="O234" s="105">
        <v>44377</v>
      </c>
      <c r="P234" s="95" t="s">
        <v>480</v>
      </c>
    </row>
    <row r="235" spans="1:16" s="116" customFormat="1" ht="15" customHeight="1" x14ac:dyDescent="0.15">
      <c r="A235" s="95">
        <v>226</v>
      </c>
      <c r="B235" s="95" t="s">
        <v>479</v>
      </c>
      <c r="C235" s="114" t="s">
        <v>961</v>
      </c>
      <c r="D235" s="114" t="s">
        <v>699</v>
      </c>
      <c r="E235" s="122" t="s">
        <v>171</v>
      </c>
      <c r="F235" s="121"/>
      <c r="G235" s="97" t="s">
        <v>483</v>
      </c>
      <c r="H235" s="114" t="s">
        <v>130</v>
      </c>
      <c r="I235" s="114" t="s">
        <v>131</v>
      </c>
      <c r="J235" s="114" t="s">
        <v>473</v>
      </c>
      <c r="K235" s="95" t="s">
        <v>1332</v>
      </c>
      <c r="L235" s="98">
        <v>1350</v>
      </c>
      <c r="M235" s="98">
        <v>750</v>
      </c>
      <c r="N235" s="112">
        <f t="shared" si="3"/>
        <v>0.55555555555555558</v>
      </c>
      <c r="O235" s="105">
        <v>44377</v>
      </c>
      <c r="P235" s="95" t="s">
        <v>480</v>
      </c>
    </row>
    <row r="236" spans="1:16" s="116" customFormat="1" ht="15" customHeight="1" x14ac:dyDescent="0.15">
      <c r="A236" s="95">
        <v>227</v>
      </c>
      <c r="B236" s="95" t="s">
        <v>479</v>
      </c>
      <c r="C236" s="114" t="s">
        <v>962</v>
      </c>
      <c r="D236" s="114" t="s">
        <v>1247</v>
      </c>
      <c r="E236" s="122" t="s">
        <v>173</v>
      </c>
      <c r="F236" s="121"/>
      <c r="G236" s="97" t="s">
        <v>483</v>
      </c>
      <c r="H236" s="114" t="s">
        <v>130</v>
      </c>
      <c r="I236" s="114" t="s">
        <v>131</v>
      </c>
      <c r="J236" s="114" t="s">
        <v>473</v>
      </c>
      <c r="K236" s="95" t="s">
        <v>1332</v>
      </c>
      <c r="L236" s="98">
        <v>1350</v>
      </c>
      <c r="M236" s="98">
        <v>750</v>
      </c>
      <c r="N236" s="112">
        <f t="shared" si="3"/>
        <v>0.55555555555555558</v>
      </c>
      <c r="O236" s="105">
        <v>44377</v>
      </c>
      <c r="P236" s="95" t="s">
        <v>480</v>
      </c>
    </row>
    <row r="237" spans="1:16" s="116" customFormat="1" ht="15" customHeight="1" x14ac:dyDescent="0.15">
      <c r="A237" s="95">
        <v>228</v>
      </c>
      <c r="B237" s="95" t="s">
        <v>479</v>
      </c>
      <c r="C237" s="114" t="s">
        <v>963</v>
      </c>
      <c r="D237" s="114" t="s">
        <v>1248</v>
      </c>
      <c r="E237" s="122" t="s">
        <v>173</v>
      </c>
      <c r="F237" s="121" t="s">
        <v>483</v>
      </c>
      <c r="G237" s="97"/>
      <c r="H237" s="114" t="s">
        <v>130</v>
      </c>
      <c r="I237" s="114" t="s">
        <v>131</v>
      </c>
      <c r="J237" s="114" t="s">
        <v>473</v>
      </c>
      <c r="K237" s="95" t="s">
        <v>1332</v>
      </c>
      <c r="L237" s="98">
        <v>1350</v>
      </c>
      <c r="M237" s="98">
        <v>750</v>
      </c>
      <c r="N237" s="112">
        <f t="shared" si="3"/>
        <v>0.55555555555555558</v>
      </c>
      <c r="O237" s="105">
        <v>44377</v>
      </c>
      <c r="P237" s="95" t="s">
        <v>480</v>
      </c>
    </row>
    <row r="238" spans="1:16" s="116" customFormat="1" ht="15" customHeight="1" x14ac:dyDescent="0.15">
      <c r="A238" s="95">
        <v>229</v>
      </c>
      <c r="B238" s="95" t="s">
        <v>479</v>
      </c>
      <c r="C238" s="114" t="s">
        <v>964</v>
      </c>
      <c r="D238" s="114" t="s">
        <v>440</v>
      </c>
      <c r="E238" s="122" t="s">
        <v>171</v>
      </c>
      <c r="F238" s="121" t="s">
        <v>483</v>
      </c>
      <c r="G238" s="97"/>
      <c r="H238" s="114" t="s">
        <v>130</v>
      </c>
      <c r="I238" s="114" t="s">
        <v>131</v>
      </c>
      <c r="J238" s="114" t="s">
        <v>473</v>
      </c>
      <c r="K238" s="95" t="s">
        <v>1332</v>
      </c>
      <c r="L238" s="98">
        <v>1350</v>
      </c>
      <c r="M238" s="98">
        <v>750</v>
      </c>
      <c r="N238" s="112">
        <f t="shared" si="3"/>
        <v>0.55555555555555558</v>
      </c>
      <c r="O238" s="105">
        <v>44377</v>
      </c>
      <c r="P238" s="95" t="s">
        <v>480</v>
      </c>
    </row>
    <row r="239" spans="1:16" s="116" customFormat="1" ht="15" customHeight="1" x14ac:dyDescent="0.15">
      <c r="A239" s="95">
        <v>230</v>
      </c>
      <c r="B239" s="95" t="s">
        <v>479</v>
      </c>
      <c r="C239" s="114" t="s">
        <v>965</v>
      </c>
      <c r="D239" s="114" t="s">
        <v>650</v>
      </c>
      <c r="E239" s="122" t="s">
        <v>172</v>
      </c>
      <c r="F239" s="121"/>
      <c r="G239" s="97" t="s">
        <v>483</v>
      </c>
      <c r="H239" s="114" t="s">
        <v>130</v>
      </c>
      <c r="I239" s="114" t="s">
        <v>131</v>
      </c>
      <c r="J239" s="114" t="s">
        <v>473</v>
      </c>
      <c r="K239" s="95" t="s">
        <v>1332</v>
      </c>
      <c r="L239" s="98">
        <v>1350</v>
      </c>
      <c r="M239" s="98">
        <v>750</v>
      </c>
      <c r="N239" s="112">
        <f t="shared" si="3"/>
        <v>0.55555555555555558</v>
      </c>
      <c r="O239" s="105">
        <v>44377</v>
      </c>
      <c r="P239" s="95" t="s">
        <v>480</v>
      </c>
    </row>
    <row r="240" spans="1:16" s="116" customFormat="1" ht="15" customHeight="1" x14ac:dyDescent="0.15">
      <c r="A240" s="95">
        <v>231</v>
      </c>
      <c r="B240" s="95" t="s">
        <v>479</v>
      </c>
      <c r="C240" s="114" t="s">
        <v>966</v>
      </c>
      <c r="D240" s="114" t="s">
        <v>1249</v>
      </c>
      <c r="E240" s="122" t="s">
        <v>171</v>
      </c>
      <c r="F240" s="121" t="s">
        <v>483</v>
      </c>
      <c r="G240" s="97"/>
      <c r="H240" s="114" t="s">
        <v>130</v>
      </c>
      <c r="I240" s="114" t="s">
        <v>131</v>
      </c>
      <c r="J240" s="114" t="s">
        <v>473</v>
      </c>
      <c r="K240" s="95" t="s">
        <v>1332</v>
      </c>
      <c r="L240" s="98">
        <v>1350</v>
      </c>
      <c r="M240" s="98">
        <v>750</v>
      </c>
      <c r="N240" s="112">
        <f t="shared" si="3"/>
        <v>0.55555555555555558</v>
      </c>
      <c r="O240" s="105">
        <v>44377</v>
      </c>
      <c r="P240" s="95" t="s">
        <v>480</v>
      </c>
    </row>
    <row r="241" spans="1:16" s="116" customFormat="1" ht="15" customHeight="1" x14ac:dyDescent="0.15">
      <c r="A241" s="95">
        <v>232</v>
      </c>
      <c r="B241" s="95" t="s">
        <v>479</v>
      </c>
      <c r="C241" s="114" t="s">
        <v>967</v>
      </c>
      <c r="D241" s="114" t="s">
        <v>1250</v>
      </c>
      <c r="E241" s="122" t="s">
        <v>172</v>
      </c>
      <c r="F241" s="121"/>
      <c r="G241" s="97" t="s">
        <v>483</v>
      </c>
      <c r="H241" s="114" t="s">
        <v>130</v>
      </c>
      <c r="I241" s="114" t="s">
        <v>131</v>
      </c>
      <c r="J241" s="114" t="s">
        <v>473</v>
      </c>
      <c r="K241" s="95" t="s">
        <v>1332</v>
      </c>
      <c r="L241" s="98">
        <v>1350</v>
      </c>
      <c r="M241" s="98">
        <v>750</v>
      </c>
      <c r="N241" s="112">
        <f t="shared" si="3"/>
        <v>0.55555555555555558</v>
      </c>
      <c r="O241" s="105">
        <v>44377</v>
      </c>
      <c r="P241" s="95" t="s">
        <v>480</v>
      </c>
    </row>
    <row r="242" spans="1:16" s="116" customFormat="1" ht="15" customHeight="1" x14ac:dyDescent="0.15">
      <c r="A242" s="95">
        <v>233</v>
      </c>
      <c r="B242" s="95" t="s">
        <v>479</v>
      </c>
      <c r="C242" s="114" t="s">
        <v>968</v>
      </c>
      <c r="D242" s="114" t="s">
        <v>1175</v>
      </c>
      <c r="E242" s="122" t="s">
        <v>173</v>
      </c>
      <c r="F242" s="121" t="s">
        <v>483</v>
      </c>
      <c r="G242" s="97"/>
      <c r="H242" s="114" t="s">
        <v>130</v>
      </c>
      <c r="I242" s="114" t="s">
        <v>131</v>
      </c>
      <c r="J242" s="114" t="s">
        <v>473</v>
      </c>
      <c r="K242" s="95" t="s">
        <v>1332</v>
      </c>
      <c r="L242" s="98">
        <v>1350</v>
      </c>
      <c r="M242" s="98">
        <v>750</v>
      </c>
      <c r="N242" s="112">
        <f t="shared" si="3"/>
        <v>0.55555555555555558</v>
      </c>
      <c r="O242" s="105">
        <v>44377</v>
      </c>
      <c r="P242" s="95" t="s">
        <v>480</v>
      </c>
    </row>
    <row r="243" spans="1:16" s="116" customFormat="1" ht="15" customHeight="1" x14ac:dyDescent="0.15">
      <c r="A243" s="95">
        <v>234</v>
      </c>
      <c r="B243" s="95" t="s">
        <v>479</v>
      </c>
      <c r="C243" s="114" t="s">
        <v>969</v>
      </c>
      <c r="D243" s="114" t="s">
        <v>383</v>
      </c>
      <c r="E243" s="122" t="s">
        <v>171</v>
      </c>
      <c r="F243" s="121"/>
      <c r="G243" s="97" t="s">
        <v>483</v>
      </c>
      <c r="H243" s="114" t="s">
        <v>130</v>
      </c>
      <c r="I243" s="114" t="s">
        <v>131</v>
      </c>
      <c r="J243" s="114" t="s">
        <v>474</v>
      </c>
      <c r="K243" s="95" t="s">
        <v>1332</v>
      </c>
      <c r="L243" s="98">
        <v>1350</v>
      </c>
      <c r="M243" s="98">
        <v>750</v>
      </c>
      <c r="N243" s="112">
        <f t="shared" si="3"/>
        <v>0.55555555555555558</v>
      </c>
      <c r="O243" s="105">
        <v>44377</v>
      </c>
      <c r="P243" s="95" t="s">
        <v>480</v>
      </c>
    </row>
    <row r="244" spans="1:16" s="116" customFormat="1" ht="15" customHeight="1" x14ac:dyDescent="0.15">
      <c r="A244" s="95">
        <v>235</v>
      </c>
      <c r="B244" s="95" t="s">
        <v>479</v>
      </c>
      <c r="C244" s="114" t="s">
        <v>970</v>
      </c>
      <c r="D244" s="114" t="s">
        <v>356</v>
      </c>
      <c r="E244" s="122" t="s">
        <v>172</v>
      </c>
      <c r="F244" s="121" t="s">
        <v>483</v>
      </c>
      <c r="G244" s="97"/>
      <c r="H244" s="114" t="s">
        <v>130</v>
      </c>
      <c r="I244" s="114" t="s">
        <v>131</v>
      </c>
      <c r="J244" s="114" t="s">
        <v>474</v>
      </c>
      <c r="K244" s="95" t="s">
        <v>1332</v>
      </c>
      <c r="L244" s="98">
        <v>1350</v>
      </c>
      <c r="M244" s="98">
        <v>750</v>
      </c>
      <c r="N244" s="112">
        <f t="shared" si="3"/>
        <v>0.55555555555555558</v>
      </c>
      <c r="O244" s="105">
        <v>44377</v>
      </c>
      <c r="P244" s="95" t="s">
        <v>480</v>
      </c>
    </row>
    <row r="245" spans="1:16" s="116" customFormat="1" ht="15" customHeight="1" x14ac:dyDescent="0.15">
      <c r="A245" s="95">
        <v>236</v>
      </c>
      <c r="B245" s="95" t="s">
        <v>479</v>
      </c>
      <c r="C245" s="114" t="s">
        <v>971</v>
      </c>
      <c r="D245" s="114" t="s">
        <v>1251</v>
      </c>
      <c r="E245" s="122" t="s">
        <v>172</v>
      </c>
      <c r="F245" s="121"/>
      <c r="G245" s="97" t="s">
        <v>483</v>
      </c>
      <c r="H245" s="114" t="s">
        <v>130</v>
      </c>
      <c r="I245" s="114" t="s">
        <v>131</v>
      </c>
      <c r="J245" s="114" t="s">
        <v>474</v>
      </c>
      <c r="K245" s="95" t="s">
        <v>1332</v>
      </c>
      <c r="L245" s="98">
        <v>1350</v>
      </c>
      <c r="M245" s="98">
        <v>750</v>
      </c>
      <c r="N245" s="112">
        <f t="shared" si="3"/>
        <v>0.55555555555555558</v>
      </c>
      <c r="O245" s="105">
        <v>44377</v>
      </c>
      <c r="P245" s="95" t="s">
        <v>480</v>
      </c>
    </row>
    <row r="246" spans="1:16" s="116" customFormat="1" ht="15" customHeight="1" x14ac:dyDescent="0.15">
      <c r="A246" s="95">
        <v>237</v>
      </c>
      <c r="B246" s="95" t="s">
        <v>479</v>
      </c>
      <c r="C246" s="114" t="s">
        <v>972</v>
      </c>
      <c r="D246" s="114" t="s">
        <v>1235</v>
      </c>
      <c r="E246" s="122" t="s">
        <v>171</v>
      </c>
      <c r="F246" s="121" t="s">
        <v>483</v>
      </c>
      <c r="G246" s="97"/>
      <c r="H246" s="114" t="s">
        <v>130</v>
      </c>
      <c r="I246" s="114" t="s">
        <v>131</v>
      </c>
      <c r="J246" s="114" t="s">
        <v>474</v>
      </c>
      <c r="K246" s="95" t="s">
        <v>1332</v>
      </c>
      <c r="L246" s="98">
        <v>1350</v>
      </c>
      <c r="M246" s="98">
        <v>750</v>
      </c>
      <c r="N246" s="112">
        <f t="shared" si="3"/>
        <v>0.55555555555555558</v>
      </c>
      <c r="O246" s="105">
        <v>44377</v>
      </c>
      <c r="P246" s="95" t="s">
        <v>480</v>
      </c>
    </row>
    <row r="247" spans="1:16" s="116" customFormat="1" ht="15" customHeight="1" x14ac:dyDescent="0.15">
      <c r="A247" s="95">
        <v>238</v>
      </c>
      <c r="B247" s="95" t="s">
        <v>479</v>
      </c>
      <c r="C247" s="114" t="s">
        <v>973</v>
      </c>
      <c r="D247" s="114" t="s">
        <v>1252</v>
      </c>
      <c r="E247" s="122" t="s">
        <v>174</v>
      </c>
      <c r="F247" s="121"/>
      <c r="G247" s="97" t="s">
        <v>483</v>
      </c>
      <c r="H247" s="114" t="s">
        <v>130</v>
      </c>
      <c r="I247" s="114" t="s">
        <v>131</v>
      </c>
      <c r="J247" s="114" t="s">
        <v>474</v>
      </c>
      <c r="K247" s="95" t="s">
        <v>1332</v>
      </c>
      <c r="L247" s="98">
        <v>1350</v>
      </c>
      <c r="M247" s="98">
        <v>750</v>
      </c>
      <c r="N247" s="112">
        <f t="shared" si="3"/>
        <v>0.55555555555555558</v>
      </c>
      <c r="O247" s="105">
        <v>44377</v>
      </c>
      <c r="P247" s="95" t="s">
        <v>480</v>
      </c>
    </row>
    <row r="248" spans="1:16" s="116" customFormat="1" ht="15" customHeight="1" x14ac:dyDescent="0.15">
      <c r="A248" s="95">
        <v>239</v>
      </c>
      <c r="B248" s="95" t="s">
        <v>479</v>
      </c>
      <c r="C248" s="114" t="s">
        <v>974</v>
      </c>
      <c r="D248" s="114" t="s">
        <v>1114</v>
      </c>
      <c r="E248" s="122" t="s">
        <v>173</v>
      </c>
      <c r="F248" s="121" t="s">
        <v>483</v>
      </c>
      <c r="G248" s="97"/>
      <c r="H248" s="114" t="s">
        <v>130</v>
      </c>
      <c r="I248" s="114" t="s">
        <v>131</v>
      </c>
      <c r="J248" s="114" t="s">
        <v>474</v>
      </c>
      <c r="K248" s="95" t="s">
        <v>1332</v>
      </c>
      <c r="L248" s="98">
        <v>1350</v>
      </c>
      <c r="M248" s="98">
        <v>750</v>
      </c>
      <c r="N248" s="112">
        <f t="shared" si="3"/>
        <v>0.55555555555555558</v>
      </c>
      <c r="O248" s="105">
        <v>44377</v>
      </c>
      <c r="P248" s="95" t="s">
        <v>480</v>
      </c>
    </row>
    <row r="249" spans="1:16" s="116" customFormat="1" ht="15" customHeight="1" x14ac:dyDescent="0.15">
      <c r="A249" s="95">
        <v>240</v>
      </c>
      <c r="B249" s="95" t="s">
        <v>479</v>
      </c>
      <c r="C249" s="114" t="s">
        <v>975</v>
      </c>
      <c r="D249" s="114" t="s">
        <v>1253</v>
      </c>
      <c r="E249" s="122" t="s">
        <v>172</v>
      </c>
      <c r="F249" s="121" t="s">
        <v>483</v>
      </c>
      <c r="G249" s="97"/>
      <c r="H249" s="114" t="s">
        <v>130</v>
      </c>
      <c r="I249" s="114" t="s">
        <v>131</v>
      </c>
      <c r="J249" s="114" t="s">
        <v>474</v>
      </c>
      <c r="K249" s="95" t="s">
        <v>1332</v>
      </c>
      <c r="L249" s="98">
        <v>1350</v>
      </c>
      <c r="M249" s="98">
        <v>750</v>
      </c>
      <c r="N249" s="112">
        <f t="shared" si="3"/>
        <v>0.55555555555555558</v>
      </c>
      <c r="O249" s="105">
        <v>44377</v>
      </c>
      <c r="P249" s="95" t="s">
        <v>480</v>
      </c>
    </row>
    <row r="250" spans="1:16" s="116" customFormat="1" ht="15" customHeight="1" x14ac:dyDescent="0.15">
      <c r="A250" s="95">
        <v>241</v>
      </c>
      <c r="B250" s="95" t="s">
        <v>479</v>
      </c>
      <c r="C250" s="114" t="s">
        <v>976</v>
      </c>
      <c r="D250" s="114" t="s">
        <v>343</v>
      </c>
      <c r="E250" s="122" t="s">
        <v>171</v>
      </c>
      <c r="F250" s="121"/>
      <c r="G250" s="97" t="s">
        <v>483</v>
      </c>
      <c r="H250" s="114" t="s">
        <v>130</v>
      </c>
      <c r="I250" s="114" t="s">
        <v>131</v>
      </c>
      <c r="J250" s="114" t="s">
        <v>474</v>
      </c>
      <c r="K250" s="95" t="s">
        <v>1332</v>
      </c>
      <c r="L250" s="98">
        <v>1350</v>
      </c>
      <c r="M250" s="98">
        <v>750</v>
      </c>
      <c r="N250" s="112">
        <f t="shared" si="3"/>
        <v>0.55555555555555558</v>
      </c>
      <c r="O250" s="105">
        <v>44377</v>
      </c>
      <c r="P250" s="95" t="s">
        <v>480</v>
      </c>
    </row>
    <row r="251" spans="1:16" s="116" customFormat="1" ht="15" customHeight="1" x14ac:dyDescent="0.15">
      <c r="A251" s="95">
        <v>242</v>
      </c>
      <c r="B251" s="95" t="s">
        <v>479</v>
      </c>
      <c r="C251" s="114" t="s">
        <v>977</v>
      </c>
      <c r="D251" s="114" t="s">
        <v>381</v>
      </c>
      <c r="E251" s="122" t="s">
        <v>171</v>
      </c>
      <c r="F251" s="121"/>
      <c r="G251" s="97" t="s">
        <v>483</v>
      </c>
      <c r="H251" s="114" t="s">
        <v>130</v>
      </c>
      <c r="I251" s="114" t="s">
        <v>131</v>
      </c>
      <c r="J251" s="114" t="s">
        <v>474</v>
      </c>
      <c r="K251" s="95" t="s">
        <v>1332</v>
      </c>
      <c r="L251" s="98">
        <v>1350</v>
      </c>
      <c r="M251" s="98">
        <v>750</v>
      </c>
      <c r="N251" s="112">
        <f t="shared" si="3"/>
        <v>0.55555555555555558</v>
      </c>
      <c r="O251" s="105">
        <v>44377</v>
      </c>
      <c r="P251" s="95" t="s">
        <v>480</v>
      </c>
    </row>
    <row r="252" spans="1:16" s="116" customFormat="1" ht="15" customHeight="1" x14ac:dyDescent="0.15">
      <c r="A252" s="95">
        <v>243</v>
      </c>
      <c r="B252" s="95" t="s">
        <v>479</v>
      </c>
      <c r="C252" s="114" t="s">
        <v>978</v>
      </c>
      <c r="D252" s="114" t="s">
        <v>1254</v>
      </c>
      <c r="E252" s="122" t="s">
        <v>171</v>
      </c>
      <c r="F252" s="121"/>
      <c r="G252" s="97" t="s">
        <v>483</v>
      </c>
      <c r="H252" s="114" t="s">
        <v>130</v>
      </c>
      <c r="I252" s="114" t="s">
        <v>131</v>
      </c>
      <c r="J252" s="114" t="s">
        <v>474</v>
      </c>
      <c r="K252" s="95" t="s">
        <v>1332</v>
      </c>
      <c r="L252" s="98">
        <v>1350</v>
      </c>
      <c r="M252" s="98">
        <v>750</v>
      </c>
      <c r="N252" s="112">
        <f t="shared" si="3"/>
        <v>0.55555555555555558</v>
      </c>
      <c r="O252" s="105">
        <v>44377</v>
      </c>
      <c r="P252" s="95" t="s">
        <v>480</v>
      </c>
    </row>
    <row r="253" spans="1:16" s="116" customFormat="1" ht="15" customHeight="1" x14ac:dyDescent="0.15">
      <c r="A253" s="95">
        <v>244</v>
      </c>
      <c r="B253" s="95" t="s">
        <v>479</v>
      </c>
      <c r="C253" s="114" t="s">
        <v>979</v>
      </c>
      <c r="D253" s="114" t="s">
        <v>1255</v>
      </c>
      <c r="E253" s="122" t="s">
        <v>170</v>
      </c>
      <c r="F253" s="121"/>
      <c r="G253" s="97" t="s">
        <v>483</v>
      </c>
      <c r="H253" s="114" t="s">
        <v>130</v>
      </c>
      <c r="I253" s="114" t="s">
        <v>131</v>
      </c>
      <c r="J253" s="114" t="s">
        <v>474</v>
      </c>
      <c r="K253" s="95" t="s">
        <v>1332</v>
      </c>
      <c r="L253" s="98">
        <v>1350</v>
      </c>
      <c r="M253" s="98">
        <v>750</v>
      </c>
      <c r="N253" s="112">
        <f t="shared" si="3"/>
        <v>0.55555555555555558</v>
      </c>
      <c r="O253" s="105">
        <v>44377</v>
      </c>
      <c r="P253" s="95" t="s">
        <v>480</v>
      </c>
    </row>
    <row r="254" spans="1:16" s="116" customFormat="1" ht="15" customHeight="1" x14ac:dyDescent="0.15">
      <c r="A254" s="95">
        <v>245</v>
      </c>
      <c r="B254" s="95" t="s">
        <v>479</v>
      </c>
      <c r="C254" s="114" t="s">
        <v>980</v>
      </c>
      <c r="D254" s="114" t="s">
        <v>1151</v>
      </c>
      <c r="E254" s="122" t="s">
        <v>173</v>
      </c>
      <c r="F254" s="121"/>
      <c r="G254" s="97" t="s">
        <v>483</v>
      </c>
      <c r="H254" s="114" t="s">
        <v>130</v>
      </c>
      <c r="I254" s="114" t="s">
        <v>131</v>
      </c>
      <c r="J254" s="114" t="s">
        <v>474</v>
      </c>
      <c r="K254" s="95" t="s">
        <v>1332</v>
      </c>
      <c r="L254" s="98">
        <v>1350</v>
      </c>
      <c r="M254" s="98">
        <v>750</v>
      </c>
      <c r="N254" s="112">
        <f t="shared" si="3"/>
        <v>0.55555555555555558</v>
      </c>
      <c r="O254" s="105">
        <v>44377</v>
      </c>
      <c r="P254" s="95" t="s">
        <v>480</v>
      </c>
    </row>
    <row r="255" spans="1:16" s="116" customFormat="1" ht="15" customHeight="1" x14ac:dyDescent="0.15">
      <c r="A255" s="95">
        <v>246</v>
      </c>
      <c r="B255" s="95" t="s">
        <v>479</v>
      </c>
      <c r="C255" s="114" t="s">
        <v>981</v>
      </c>
      <c r="D255" s="114" t="s">
        <v>1256</v>
      </c>
      <c r="E255" s="122" t="s">
        <v>173</v>
      </c>
      <c r="F255" s="121" t="s">
        <v>483</v>
      </c>
      <c r="G255" s="97"/>
      <c r="H255" s="114" t="s">
        <v>130</v>
      </c>
      <c r="I255" s="114" t="s">
        <v>131</v>
      </c>
      <c r="J255" s="114" t="s">
        <v>474</v>
      </c>
      <c r="K255" s="95" t="s">
        <v>1332</v>
      </c>
      <c r="L255" s="98">
        <v>1350</v>
      </c>
      <c r="M255" s="98">
        <v>750</v>
      </c>
      <c r="N255" s="112">
        <f t="shared" si="3"/>
        <v>0.55555555555555558</v>
      </c>
      <c r="O255" s="105">
        <v>44377</v>
      </c>
      <c r="P255" s="95" t="s">
        <v>480</v>
      </c>
    </row>
    <row r="256" spans="1:16" s="116" customFormat="1" ht="15" customHeight="1" x14ac:dyDescent="0.15">
      <c r="A256" s="95">
        <v>247</v>
      </c>
      <c r="B256" s="95" t="s">
        <v>479</v>
      </c>
      <c r="C256" s="114" t="s">
        <v>982</v>
      </c>
      <c r="D256" s="114" t="s">
        <v>1257</v>
      </c>
      <c r="E256" s="122" t="s">
        <v>173</v>
      </c>
      <c r="F256" s="121" t="s">
        <v>483</v>
      </c>
      <c r="G256" s="97"/>
      <c r="H256" s="114" t="s">
        <v>130</v>
      </c>
      <c r="I256" s="114" t="s">
        <v>131</v>
      </c>
      <c r="J256" s="114" t="s">
        <v>474</v>
      </c>
      <c r="K256" s="95" t="s">
        <v>1332</v>
      </c>
      <c r="L256" s="98">
        <v>1350</v>
      </c>
      <c r="M256" s="98">
        <v>750</v>
      </c>
      <c r="N256" s="112">
        <f t="shared" si="3"/>
        <v>0.55555555555555558</v>
      </c>
      <c r="O256" s="105">
        <v>44377</v>
      </c>
      <c r="P256" s="95" t="s">
        <v>480</v>
      </c>
    </row>
    <row r="257" spans="1:16" s="116" customFormat="1" ht="15" customHeight="1" x14ac:dyDescent="0.15">
      <c r="A257" s="95">
        <v>248</v>
      </c>
      <c r="B257" s="95" t="s">
        <v>479</v>
      </c>
      <c r="C257" s="114" t="s">
        <v>983</v>
      </c>
      <c r="D257" s="114" t="s">
        <v>1258</v>
      </c>
      <c r="E257" s="122" t="s">
        <v>171</v>
      </c>
      <c r="F257" s="121" t="s">
        <v>483</v>
      </c>
      <c r="G257" s="97"/>
      <c r="H257" s="114" t="s">
        <v>130</v>
      </c>
      <c r="I257" s="114" t="s">
        <v>131</v>
      </c>
      <c r="J257" s="114" t="s">
        <v>474</v>
      </c>
      <c r="K257" s="95" t="s">
        <v>1332</v>
      </c>
      <c r="L257" s="98">
        <v>1350</v>
      </c>
      <c r="M257" s="98">
        <v>750</v>
      </c>
      <c r="N257" s="112">
        <f t="shared" si="3"/>
        <v>0.55555555555555558</v>
      </c>
      <c r="O257" s="105">
        <v>44377</v>
      </c>
      <c r="P257" s="95" t="s">
        <v>480</v>
      </c>
    </row>
    <row r="258" spans="1:16" s="116" customFormat="1" ht="15" customHeight="1" x14ac:dyDescent="0.15">
      <c r="A258" s="95">
        <v>249</v>
      </c>
      <c r="B258" s="95" t="s">
        <v>479</v>
      </c>
      <c r="C258" s="114" t="s">
        <v>984</v>
      </c>
      <c r="D258" s="114" t="s">
        <v>1259</v>
      </c>
      <c r="E258" s="122" t="s">
        <v>171</v>
      </c>
      <c r="F258" s="121"/>
      <c r="G258" s="97" t="s">
        <v>483</v>
      </c>
      <c r="H258" s="114" t="s">
        <v>130</v>
      </c>
      <c r="I258" s="114" t="s">
        <v>131</v>
      </c>
      <c r="J258" s="114" t="s">
        <v>474</v>
      </c>
      <c r="K258" s="95" t="s">
        <v>1332</v>
      </c>
      <c r="L258" s="98">
        <v>1350</v>
      </c>
      <c r="M258" s="98">
        <v>750</v>
      </c>
      <c r="N258" s="112">
        <f t="shared" si="3"/>
        <v>0.55555555555555558</v>
      </c>
      <c r="O258" s="105">
        <v>44377</v>
      </c>
      <c r="P258" s="95" t="s">
        <v>480</v>
      </c>
    </row>
    <row r="259" spans="1:16" s="116" customFormat="1" ht="15" customHeight="1" x14ac:dyDescent="0.15">
      <c r="A259" s="95">
        <v>250</v>
      </c>
      <c r="B259" s="95" t="s">
        <v>479</v>
      </c>
      <c r="C259" s="114" t="s">
        <v>985</v>
      </c>
      <c r="D259" s="114" t="s">
        <v>629</v>
      </c>
      <c r="E259" s="122" t="s">
        <v>171</v>
      </c>
      <c r="F259" s="121" t="s">
        <v>483</v>
      </c>
      <c r="G259" s="97"/>
      <c r="H259" s="114" t="s">
        <v>130</v>
      </c>
      <c r="I259" s="114" t="s">
        <v>131</v>
      </c>
      <c r="J259" s="114" t="s">
        <v>474</v>
      </c>
      <c r="K259" s="95" t="s">
        <v>1332</v>
      </c>
      <c r="L259" s="98">
        <v>1350</v>
      </c>
      <c r="M259" s="98">
        <v>750</v>
      </c>
      <c r="N259" s="112">
        <f t="shared" si="3"/>
        <v>0.55555555555555558</v>
      </c>
      <c r="O259" s="105">
        <v>44377</v>
      </c>
      <c r="P259" s="95" t="s">
        <v>480</v>
      </c>
    </row>
    <row r="260" spans="1:16" s="116" customFormat="1" ht="15" customHeight="1" x14ac:dyDescent="0.15">
      <c r="A260" s="95">
        <v>251</v>
      </c>
      <c r="B260" s="95" t="s">
        <v>479</v>
      </c>
      <c r="C260" s="114" t="s">
        <v>986</v>
      </c>
      <c r="D260" s="114" t="s">
        <v>1260</v>
      </c>
      <c r="E260" s="122" t="s">
        <v>172</v>
      </c>
      <c r="F260" s="121" t="s">
        <v>483</v>
      </c>
      <c r="G260" s="97"/>
      <c r="H260" s="114" t="s">
        <v>130</v>
      </c>
      <c r="I260" s="114" t="s">
        <v>131</v>
      </c>
      <c r="J260" s="114" t="s">
        <v>474</v>
      </c>
      <c r="K260" s="95" t="s">
        <v>1332</v>
      </c>
      <c r="L260" s="98">
        <v>1350</v>
      </c>
      <c r="M260" s="98">
        <v>750</v>
      </c>
      <c r="N260" s="112">
        <f t="shared" si="3"/>
        <v>0.55555555555555558</v>
      </c>
      <c r="O260" s="105">
        <v>44377</v>
      </c>
      <c r="P260" s="95" t="s">
        <v>480</v>
      </c>
    </row>
    <row r="261" spans="1:16" s="116" customFormat="1" ht="15" customHeight="1" x14ac:dyDescent="0.15">
      <c r="A261" s="95">
        <v>252</v>
      </c>
      <c r="B261" s="95" t="s">
        <v>479</v>
      </c>
      <c r="C261" s="114" t="s">
        <v>987</v>
      </c>
      <c r="D261" s="114" t="s">
        <v>1261</v>
      </c>
      <c r="E261" s="122" t="s">
        <v>173</v>
      </c>
      <c r="F261" s="121" t="s">
        <v>483</v>
      </c>
      <c r="G261" s="97"/>
      <c r="H261" s="114" t="s">
        <v>130</v>
      </c>
      <c r="I261" s="114" t="s">
        <v>131</v>
      </c>
      <c r="J261" s="114" t="s">
        <v>474</v>
      </c>
      <c r="K261" s="95" t="s">
        <v>1332</v>
      </c>
      <c r="L261" s="98">
        <v>1350</v>
      </c>
      <c r="M261" s="98">
        <v>750</v>
      </c>
      <c r="N261" s="112">
        <f t="shared" si="3"/>
        <v>0.55555555555555558</v>
      </c>
      <c r="O261" s="105">
        <v>44377</v>
      </c>
      <c r="P261" s="95" t="s">
        <v>480</v>
      </c>
    </row>
    <row r="262" spans="1:16" s="116" customFormat="1" ht="15" customHeight="1" x14ac:dyDescent="0.15">
      <c r="A262" s="95">
        <v>253</v>
      </c>
      <c r="B262" s="95" t="s">
        <v>479</v>
      </c>
      <c r="C262" s="114" t="s">
        <v>988</v>
      </c>
      <c r="D262" s="114" t="s">
        <v>1262</v>
      </c>
      <c r="E262" s="122" t="s">
        <v>170</v>
      </c>
      <c r="F262" s="121" t="s">
        <v>483</v>
      </c>
      <c r="G262" s="97"/>
      <c r="H262" s="114" t="s">
        <v>130</v>
      </c>
      <c r="I262" s="114" t="s">
        <v>131</v>
      </c>
      <c r="J262" s="114" t="s">
        <v>474</v>
      </c>
      <c r="K262" s="95" t="s">
        <v>1332</v>
      </c>
      <c r="L262" s="98">
        <v>1350</v>
      </c>
      <c r="M262" s="98">
        <v>750</v>
      </c>
      <c r="N262" s="112">
        <f t="shared" si="3"/>
        <v>0.55555555555555558</v>
      </c>
      <c r="O262" s="105">
        <v>44377</v>
      </c>
      <c r="P262" s="95" t="s">
        <v>480</v>
      </c>
    </row>
    <row r="263" spans="1:16" s="116" customFormat="1" ht="15" customHeight="1" x14ac:dyDescent="0.15">
      <c r="A263" s="95">
        <v>254</v>
      </c>
      <c r="B263" s="95" t="s">
        <v>479</v>
      </c>
      <c r="C263" s="114" t="s">
        <v>989</v>
      </c>
      <c r="D263" s="114" t="s">
        <v>1263</v>
      </c>
      <c r="E263" s="122" t="s">
        <v>172</v>
      </c>
      <c r="F263" s="121"/>
      <c r="G263" s="97" t="s">
        <v>483</v>
      </c>
      <c r="H263" s="114" t="s">
        <v>130</v>
      </c>
      <c r="I263" s="114" t="s">
        <v>131</v>
      </c>
      <c r="J263" s="114" t="s">
        <v>474</v>
      </c>
      <c r="K263" s="95" t="s">
        <v>1332</v>
      </c>
      <c r="L263" s="98">
        <v>1350</v>
      </c>
      <c r="M263" s="98">
        <v>750</v>
      </c>
      <c r="N263" s="112">
        <f t="shared" si="3"/>
        <v>0.55555555555555558</v>
      </c>
      <c r="O263" s="105">
        <v>44377</v>
      </c>
      <c r="P263" s="95" t="s">
        <v>480</v>
      </c>
    </row>
    <row r="264" spans="1:16" s="116" customFormat="1" ht="15" customHeight="1" x14ac:dyDescent="0.15">
      <c r="A264" s="95">
        <v>255</v>
      </c>
      <c r="B264" s="95" t="s">
        <v>479</v>
      </c>
      <c r="C264" s="114" t="s">
        <v>990</v>
      </c>
      <c r="D264" s="114" t="s">
        <v>368</v>
      </c>
      <c r="E264" s="122" t="s">
        <v>172</v>
      </c>
      <c r="F264" s="121" t="s">
        <v>483</v>
      </c>
      <c r="G264" s="97"/>
      <c r="H264" s="114" t="s">
        <v>130</v>
      </c>
      <c r="I264" s="114" t="s">
        <v>131</v>
      </c>
      <c r="J264" s="114" t="s">
        <v>474</v>
      </c>
      <c r="K264" s="95" t="s">
        <v>1332</v>
      </c>
      <c r="L264" s="98">
        <v>1350</v>
      </c>
      <c r="M264" s="98">
        <v>750</v>
      </c>
      <c r="N264" s="112">
        <f t="shared" si="3"/>
        <v>0.55555555555555558</v>
      </c>
      <c r="O264" s="105">
        <v>44377</v>
      </c>
      <c r="P264" s="95" t="s">
        <v>480</v>
      </c>
    </row>
    <row r="265" spans="1:16" s="116" customFormat="1" ht="15" customHeight="1" x14ac:dyDescent="0.15">
      <c r="A265" s="95">
        <v>256</v>
      </c>
      <c r="B265" s="95" t="s">
        <v>479</v>
      </c>
      <c r="C265" s="114" t="s">
        <v>991</v>
      </c>
      <c r="D265" s="114" t="s">
        <v>1264</v>
      </c>
      <c r="E265" s="122" t="s">
        <v>171</v>
      </c>
      <c r="F265" s="121"/>
      <c r="G265" s="97" t="s">
        <v>483</v>
      </c>
      <c r="H265" s="114" t="s">
        <v>130</v>
      </c>
      <c r="I265" s="114" t="s">
        <v>131</v>
      </c>
      <c r="J265" s="114" t="s">
        <v>474</v>
      </c>
      <c r="K265" s="95" t="s">
        <v>1332</v>
      </c>
      <c r="L265" s="98">
        <v>1350</v>
      </c>
      <c r="M265" s="98">
        <v>750</v>
      </c>
      <c r="N265" s="112">
        <f t="shared" si="3"/>
        <v>0.55555555555555558</v>
      </c>
      <c r="O265" s="105">
        <v>44377</v>
      </c>
      <c r="P265" s="95" t="s">
        <v>480</v>
      </c>
    </row>
    <row r="266" spans="1:16" s="116" customFormat="1" ht="15" customHeight="1" x14ac:dyDescent="0.15">
      <c r="A266" s="95">
        <v>257</v>
      </c>
      <c r="B266" s="95" t="s">
        <v>479</v>
      </c>
      <c r="C266" s="114" t="s">
        <v>992</v>
      </c>
      <c r="D266" s="114" t="s">
        <v>1265</v>
      </c>
      <c r="E266" s="122" t="s">
        <v>173</v>
      </c>
      <c r="F266" s="121" t="s">
        <v>483</v>
      </c>
      <c r="G266" s="97"/>
      <c r="H266" s="114" t="s">
        <v>130</v>
      </c>
      <c r="I266" s="114" t="s">
        <v>131</v>
      </c>
      <c r="J266" s="114" t="s">
        <v>474</v>
      </c>
      <c r="K266" s="95" t="s">
        <v>1332</v>
      </c>
      <c r="L266" s="98">
        <v>1350</v>
      </c>
      <c r="M266" s="98">
        <v>750</v>
      </c>
      <c r="N266" s="112">
        <f t="shared" si="3"/>
        <v>0.55555555555555558</v>
      </c>
      <c r="O266" s="105">
        <v>44377</v>
      </c>
      <c r="P266" s="95" t="s">
        <v>480</v>
      </c>
    </row>
    <row r="267" spans="1:16" s="116" customFormat="1" ht="15" customHeight="1" x14ac:dyDescent="0.15">
      <c r="A267" s="95">
        <v>258</v>
      </c>
      <c r="B267" s="95" t="s">
        <v>479</v>
      </c>
      <c r="C267" s="114" t="s">
        <v>993</v>
      </c>
      <c r="D267" s="114" t="s">
        <v>1266</v>
      </c>
      <c r="E267" s="122" t="s">
        <v>173</v>
      </c>
      <c r="F267" s="121"/>
      <c r="G267" s="97" t="s">
        <v>483</v>
      </c>
      <c r="H267" s="114" t="s">
        <v>130</v>
      </c>
      <c r="I267" s="114" t="s">
        <v>131</v>
      </c>
      <c r="J267" s="114" t="s">
        <v>474</v>
      </c>
      <c r="K267" s="95" t="s">
        <v>1332</v>
      </c>
      <c r="L267" s="98">
        <v>1350</v>
      </c>
      <c r="M267" s="98">
        <v>750</v>
      </c>
      <c r="N267" s="112">
        <f t="shared" ref="N267:N330" si="4">100*0.555555555555556%</f>
        <v>0.55555555555555558</v>
      </c>
      <c r="O267" s="105">
        <v>44377</v>
      </c>
      <c r="P267" s="95" t="s">
        <v>480</v>
      </c>
    </row>
    <row r="268" spans="1:16" s="116" customFormat="1" ht="15" customHeight="1" x14ac:dyDescent="0.15">
      <c r="A268" s="95">
        <v>259</v>
      </c>
      <c r="B268" s="95" t="s">
        <v>479</v>
      </c>
      <c r="C268" s="114" t="s">
        <v>994</v>
      </c>
      <c r="D268" s="114" t="s">
        <v>1267</v>
      </c>
      <c r="E268" s="122">
        <v>14</v>
      </c>
      <c r="F268" s="121" t="s">
        <v>483</v>
      </c>
      <c r="G268" s="97"/>
      <c r="H268" s="114" t="s">
        <v>130</v>
      </c>
      <c r="I268" s="114" t="s">
        <v>131</v>
      </c>
      <c r="J268" s="114" t="s">
        <v>474</v>
      </c>
      <c r="K268" s="95" t="s">
        <v>1332</v>
      </c>
      <c r="L268" s="98">
        <v>1350</v>
      </c>
      <c r="M268" s="98">
        <v>750</v>
      </c>
      <c r="N268" s="112">
        <f t="shared" si="4"/>
        <v>0.55555555555555558</v>
      </c>
      <c r="O268" s="105">
        <v>44377</v>
      </c>
      <c r="P268" s="95" t="s">
        <v>480</v>
      </c>
    </row>
    <row r="269" spans="1:16" s="116" customFormat="1" ht="15" customHeight="1" x14ac:dyDescent="0.15">
      <c r="A269" s="95">
        <v>260</v>
      </c>
      <c r="B269" s="95" t="s">
        <v>479</v>
      </c>
      <c r="C269" s="114" t="s">
        <v>995</v>
      </c>
      <c r="D269" s="114" t="s">
        <v>1268</v>
      </c>
      <c r="E269" s="122" t="s">
        <v>172</v>
      </c>
      <c r="F269" s="121" t="s">
        <v>483</v>
      </c>
      <c r="G269" s="97"/>
      <c r="H269" s="114" t="s">
        <v>130</v>
      </c>
      <c r="I269" s="114" t="s">
        <v>131</v>
      </c>
      <c r="J269" s="114" t="s">
        <v>474</v>
      </c>
      <c r="K269" s="95" t="s">
        <v>1332</v>
      </c>
      <c r="L269" s="98">
        <v>1350</v>
      </c>
      <c r="M269" s="98">
        <v>750</v>
      </c>
      <c r="N269" s="112">
        <f t="shared" si="4"/>
        <v>0.55555555555555558</v>
      </c>
      <c r="O269" s="105">
        <v>44377</v>
      </c>
      <c r="P269" s="95" t="s">
        <v>480</v>
      </c>
    </row>
    <row r="270" spans="1:16" s="116" customFormat="1" ht="15" customHeight="1" x14ac:dyDescent="0.15">
      <c r="A270" s="95">
        <v>261</v>
      </c>
      <c r="B270" s="95" t="s">
        <v>479</v>
      </c>
      <c r="C270" s="114" t="s">
        <v>996</v>
      </c>
      <c r="D270" s="114" t="s">
        <v>1269</v>
      </c>
      <c r="E270" s="122" t="s">
        <v>170</v>
      </c>
      <c r="F270" s="121" t="s">
        <v>483</v>
      </c>
      <c r="G270" s="97"/>
      <c r="H270" s="114" t="s">
        <v>130</v>
      </c>
      <c r="I270" s="114" t="s">
        <v>131</v>
      </c>
      <c r="J270" s="114" t="s">
        <v>474</v>
      </c>
      <c r="K270" s="95" t="s">
        <v>1332</v>
      </c>
      <c r="L270" s="98">
        <v>1350</v>
      </c>
      <c r="M270" s="98">
        <v>750</v>
      </c>
      <c r="N270" s="112">
        <f t="shared" si="4"/>
        <v>0.55555555555555558</v>
      </c>
      <c r="O270" s="105">
        <v>44377</v>
      </c>
      <c r="P270" s="95" t="s">
        <v>480</v>
      </c>
    </row>
    <row r="271" spans="1:16" s="116" customFormat="1" ht="15" customHeight="1" x14ac:dyDescent="0.15">
      <c r="A271" s="95">
        <v>262</v>
      </c>
      <c r="B271" s="95" t="s">
        <v>479</v>
      </c>
      <c r="C271" s="114" t="s">
        <v>997</v>
      </c>
      <c r="D271" s="114" t="s">
        <v>1270</v>
      </c>
      <c r="E271" s="122" t="s">
        <v>171</v>
      </c>
      <c r="F271" s="121" t="s">
        <v>483</v>
      </c>
      <c r="G271" s="97"/>
      <c r="H271" s="114" t="s">
        <v>130</v>
      </c>
      <c r="I271" s="114" t="s">
        <v>131</v>
      </c>
      <c r="J271" s="114" t="s">
        <v>474</v>
      </c>
      <c r="K271" s="95" t="s">
        <v>1332</v>
      </c>
      <c r="L271" s="98">
        <v>1350</v>
      </c>
      <c r="M271" s="98">
        <v>750</v>
      </c>
      <c r="N271" s="112">
        <f t="shared" si="4"/>
        <v>0.55555555555555558</v>
      </c>
      <c r="O271" s="105">
        <v>44377</v>
      </c>
      <c r="P271" s="95" t="s">
        <v>480</v>
      </c>
    </row>
    <row r="272" spans="1:16" s="116" customFormat="1" ht="15" customHeight="1" x14ac:dyDescent="0.15">
      <c r="A272" s="95">
        <v>263</v>
      </c>
      <c r="B272" s="95" t="s">
        <v>479</v>
      </c>
      <c r="C272" s="114" t="s">
        <v>998</v>
      </c>
      <c r="D272" s="114" t="s">
        <v>1271</v>
      </c>
      <c r="E272" s="122" t="s">
        <v>172</v>
      </c>
      <c r="F272" s="121"/>
      <c r="G272" s="97" t="s">
        <v>483</v>
      </c>
      <c r="H272" s="114" t="s">
        <v>130</v>
      </c>
      <c r="I272" s="114" t="s">
        <v>131</v>
      </c>
      <c r="J272" s="114" t="s">
        <v>474</v>
      </c>
      <c r="K272" s="95" t="s">
        <v>1332</v>
      </c>
      <c r="L272" s="98">
        <v>1350</v>
      </c>
      <c r="M272" s="98">
        <v>750</v>
      </c>
      <c r="N272" s="112">
        <f t="shared" si="4"/>
        <v>0.55555555555555558</v>
      </c>
      <c r="O272" s="105">
        <v>44377</v>
      </c>
      <c r="P272" s="95" t="s">
        <v>480</v>
      </c>
    </row>
    <row r="273" spans="1:16" s="116" customFormat="1" ht="15" customHeight="1" x14ac:dyDescent="0.15">
      <c r="A273" s="95">
        <v>264</v>
      </c>
      <c r="B273" s="95" t="s">
        <v>479</v>
      </c>
      <c r="C273" s="114" t="s">
        <v>999</v>
      </c>
      <c r="D273" s="114" t="s">
        <v>632</v>
      </c>
      <c r="E273" s="122" t="s">
        <v>172</v>
      </c>
      <c r="F273" s="121" t="s">
        <v>483</v>
      </c>
      <c r="G273" s="97"/>
      <c r="H273" s="114" t="s">
        <v>130</v>
      </c>
      <c r="I273" s="114" t="s">
        <v>131</v>
      </c>
      <c r="J273" s="114" t="s">
        <v>474</v>
      </c>
      <c r="K273" s="95" t="s">
        <v>1332</v>
      </c>
      <c r="L273" s="98">
        <v>1350</v>
      </c>
      <c r="M273" s="98">
        <v>750</v>
      </c>
      <c r="N273" s="112">
        <f t="shared" si="4"/>
        <v>0.55555555555555558</v>
      </c>
      <c r="O273" s="105">
        <v>44377</v>
      </c>
      <c r="P273" s="95" t="s">
        <v>480</v>
      </c>
    </row>
    <row r="274" spans="1:16" s="116" customFormat="1" ht="15" customHeight="1" x14ac:dyDescent="0.15">
      <c r="A274" s="95">
        <v>265</v>
      </c>
      <c r="B274" s="95" t="s">
        <v>479</v>
      </c>
      <c r="C274" s="114" t="s">
        <v>1000</v>
      </c>
      <c r="D274" s="114" t="s">
        <v>1272</v>
      </c>
      <c r="E274" s="122" t="s">
        <v>172</v>
      </c>
      <c r="F274" s="121"/>
      <c r="G274" s="97" t="s">
        <v>483</v>
      </c>
      <c r="H274" s="114" t="s">
        <v>130</v>
      </c>
      <c r="I274" s="114" t="s">
        <v>131</v>
      </c>
      <c r="J274" s="114" t="s">
        <v>474</v>
      </c>
      <c r="K274" s="95" t="s">
        <v>1332</v>
      </c>
      <c r="L274" s="98">
        <v>1350</v>
      </c>
      <c r="M274" s="98">
        <v>750</v>
      </c>
      <c r="N274" s="112">
        <f t="shared" si="4"/>
        <v>0.55555555555555558</v>
      </c>
      <c r="O274" s="105">
        <v>44377</v>
      </c>
      <c r="P274" s="95" t="s">
        <v>480</v>
      </c>
    </row>
    <row r="275" spans="1:16" s="116" customFormat="1" ht="15" customHeight="1" x14ac:dyDescent="0.15">
      <c r="A275" s="95">
        <v>266</v>
      </c>
      <c r="B275" s="95" t="s">
        <v>479</v>
      </c>
      <c r="C275" s="114" t="s">
        <v>1001</v>
      </c>
      <c r="D275" s="114" t="s">
        <v>1273</v>
      </c>
      <c r="E275" s="122" t="s">
        <v>171</v>
      </c>
      <c r="F275" s="121" t="s">
        <v>483</v>
      </c>
      <c r="G275" s="97"/>
      <c r="H275" s="114" t="s">
        <v>130</v>
      </c>
      <c r="I275" s="114" t="s">
        <v>131</v>
      </c>
      <c r="J275" s="114" t="s">
        <v>474</v>
      </c>
      <c r="K275" s="95" t="s">
        <v>1332</v>
      </c>
      <c r="L275" s="98">
        <v>1350</v>
      </c>
      <c r="M275" s="98">
        <v>750</v>
      </c>
      <c r="N275" s="112">
        <f t="shared" si="4"/>
        <v>0.55555555555555558</v>
      </c>
      <c r="O275" s="105">
        <v>44377</v>
      </c>
      <c r="P275" s="95" t="s">
        <v>480</v>
      </c>
    </row>
    <row r="276" spans="1:16" s="116" customFormat="1" ht="15" customHeight="1" x14ac:dyDescent="0.15">
      <c r="A276" s="95">
        <v>267</v>
      </c>
      <c r="B276" s="95" t="s">
        <v>479</v>
      </c>
      <c r="C276" s="114" t="s">
        <v>1002</v>
      </c>
      <c r="D276" s="114" t="s">
        <v>1274</v>
      </c>
      <c r="E276" s="122" t="s">
        <v>172</v>
      </c>
      <c r="F276" s="121" t="s">
        <v>483</v>
      </c>
      <c r="G276" s="97"/>
      <c r="H276" s="114" t="s">
        <v>130</v>
      </c>
      <c r="I276" s="114" t="s">
        <v>131</v>
      </c>
      <c r="J276" s="114" t="s">
        <v>474</v>
      </c>
      <c r="K276" s="95" t="s">
        <v>1332</v>
      </c>
      <c r="L276" s="98">
        <v>1350</v>
      </c>
      <c r="M276" s="98">
        <v>750</v>
      </c>
      <c r="N276" s="112">
        <f t="shared" si="4"/>
        <v>0.55555555555555558</v>
      </c>
      <c r="O276" s="105">
        <v>44377</v>
      </c>
      <c r="P276" s="95" t="s">
        <v>480</v>
      </c>
    </row>
    <row r="277" spans="1:16" s="116" customFormat="1" ht="15" customHeight="1" x14ac:dyDescent="0.15">
      <c r="A277" s="95">
        <v>268</v>
      </c>
      <c r="B277" s="95" t="s">
        <v>479</v>
      </c>
      <c r="C277" s="114" t="s">
        <v>1003</v>
      </c>
      <c r="D277" s="114" t="s">
        <v>1275</v>
      </c>
      <c r="E277" s="122" t="s">
        <v>171</v>
      </c>
      <c r="F277" s="121" t="s">
        <v>483</v>
      </c>
      <c r="G277" s="97"/>
      <c r="H277" s="114" t="s">
        <v>130</v>
      </c>
      <c r="I277" s="114" t="s">
        <v>131</v>
      </c>
      <c r="J277" s="114" t="s">
        <v>474</v>
      </c>
      <c r="K277" s="95" t="s">
        <v>1332</v>
      </c>
      <c r="L277" s="98">
        <v>1350</v>
      </c>
      <c r="M277" s="98">
        <v>750</v>
      </c>
      <c r="N277" s="112">
        <f t="shared" si="4"/>
        <v>0.55555555555555558</v>
      </c>
      <c r="O277" s="105">
        <v>44377</v>
      </c>
      <c r="P277" s="95" t="s">
        <v>480</v>
      </c>
    </row>
    <row r="278" spans="1:16" s="116" customFormat="1" ht="15" customHeight="1" x14ac:dyDescent="0.15">
      <c r="A278" s="95">
        <v>269</v>
      </c>
      <c r="B278" s="95" t="s">
        <v>479</v>
      </c>
      <c r="C278" s="114" t="s">
        <v>1004</v>
      </c>
      <c r="D278" s="114" t="s">
        <v>1276</v>
      </c>
      <c r="E278" s="122">
        <v>17</v>
      </c>
      <c r="F278" s="121" t="s">
        <v>483</v>
      </c>
      <c r="G278" s="97"/>
      <c r="H278" s="114" t="s">
        <v>130</v>
      </c>
      <c r="I278" s="114" t="s">
        <v>131</v>
      </c>
      <c r="J278" s="114" t="s">
        <v>474</v>
      </c>
      <c r="K278" s="95" t="s">
        <v>1332</v>
      </c>
      <c r="L278" s="98">
        <v>1350</v>
      </c>
      <c r="M278" s="98">
        <v>750</v>
      </c>
      <c r="N278" s="112">
        <f t="shared" si="4"/>
        <v>0.55555555555555558</v>
      </c>
      <c r="O278" s="105">
        <v>44377</v>
      </c>
      <c r="P278" s="95" t="s">
        <v>480</v>
      </c>
    </row>
    <row r="279" spans="1:16" s="116" customFormat="1" ht="15" customHeight="1" x14ac:dyDescent="0.15">
      <c r="A279" s="95">
        <v>270</v>
      </c>
      <c r="B279" s="95" t="s">
        <v>479</v>
      </c>
      <c r="C279" s="114" t="s">
        <v>1005</v>
      </c>
      <c r="D279" s="114" t="s">
        <v>625</v>
      </c>
      <c r="E279" s="122" t="s">
        <v>171</v>
      </c>
      <c r="F279" s="121"/>
      <c r="G279" s="97" t="s">
        <v>483</v>
      </c>
      <c r="H279" s="114" t="s">
        <v>130</v>
      </c>
      <c r="I279" s="114" t="s">
        <v>131</v>
      </c>
      <c r="J279" s="114" t="s">
        <v>474</v>
      </c>
      <c r="K279" s="95" t="s">
        <v>1332</v>
      </c>
      <c r="L279" s="98">
        <v>1350</v>
      </c>
      <c r="M279" s="98">
        <v>750</v>
      </c>
      <c r="N279" s="112">
        <f t="shared" si="4"/>
        <v>0.55555555555555558</v>
      </c>
      <c r="O279" s="105">
        <v>44377</v>
      </c>
      <c r="P279" s="95" t="s">
        <v>480</v>
      </c>
    </row>
    <row r="280" spans="1:16" s="116" customFormat="1" ht="15" customHeight="1" x14ac:dyDescent="0.15">
      <c r="A280" s="95">
        <v>271</v>
      </c>
      <c r="B280" s="95" t="s">
        <v>479</v>
      </c>
      <c r="C280" s="114" t="s">
        <v>1006</v>
      </c>
      <c r="D280" s="114" t="s">
        <v>1277</v>
      </c>
      <c r="E280" s="122" t="s">
        <v>170</v>
      </c>
      <c r="F280" s="121" t="s">
        <v>483</v>
      </c>
      <c r="G280" s="97"/>
      <c r="H280" s="114" t="s">
        <v>130</v>
      </c>
      <c r="I280" s="114" t="s">
        <v>131</v>
      </c>
      <c r="J280" s="114" t="s">
        <v>474</v>
      </c>
      <c r="K280" s="95" t="s">
        <v>1332</v>
      </c>
      <c r="L280" s="98">
        <v>1350</v>
      </c>
      <c r="M280" s="98">
        <v>750</v>
      </c>
      <c r="N280" s="112">
        <f t="shared" si="4"/>
        <v>0.55555555555555558</v>
      </c>
      <c r="O280" s="105">
        <v>44377</v>
      </c>
      <c r="P280" s="95" t="s">
        <v>480</v>
      </c>
    </row>
    <row r="281" spans="1:16" s="116" customFormat="1" ht="15" customHeight="1" x14ac:dyDescent="0.15">
      <c r="A281" s="95">
        <v>272</v>
      </c>
      <c r="B281" s="95" t="s">
        <v>479</v>
      </c>
      <c r="C281" s="114" t="s">
        <v>1007</v>
      </c>
      <c r="D281" s="114" t="s">
        <v>1278</v>
      </c>
      <c r="E281" s="122" t="s">
        <v>171</v>
      </c>
      <c r="F281" s="121" t="s">
        <v>483</v>
      </c>
      <c r="G281" s="97"/>
      <c r="H281" s="114" t="s">
        <v>130</v>
      </c>
      <c r="I281" s="114" t="s">
        <v>131</v>
      </c>
      <c r="J281" s="114" t="s">
        <v>474</v>
      </c>
      <c r="K281" s="95" t="s">
        <v>1332</v>
      </c>
      <c r="L281" s="98">
        <v>1350</v>
      </c>
      <c r="M281" s="98">
        <v>750</v>
      </c>
      <c r="N281" s="112">
        <f t="shared" si="4"/>
        <v>0.55555555555555558</v>
      </c>
      <c r="O281" s="105">
        <v>44377</v>
      </c>
      <c r="P281" s="95" t="s">
        <v>480</v>
      </c>
    </row>
    <row r="282" spans="1:16" s="116" customFormat="1" ht="15" customHeight="1" x14ac:dyDescent="0.15">
      <c r="A282" s="95">
        <v>273</v>
      </c>
      <c r="B282" s="95" t="s">
        <v>479</v>
      </c>
      <c r="C282" s="114" t="s">
        <v>1008</v>
      </c>
      <c r="D282" s="114" t="s">
        <v>1279</v>
      </c>
      <c r="E282" s="122" t="s">
        <v>173</v>
      </c>
      <c r="F282" s="121" t="s">
        <v>483</v>
      </c>
      <c r="G282" s="97"/>
      <c r="H282" s="114" t="s">
        <v>130</v>
      </c>
      <c r="I282" s="114" t="s">
        <v>131</v>
      </c>
      <c r="J282" s="114" t="s">
        <v>474</v>
      </c>
      <c r="K282" s="95" t="s">
        <v>1332</v>
      </c>
      <c r="L282" s="98">
        <v>1350</v>
      </c>
      <c r="M282" s="98">
        <v>750</v>
      </c>
      <c r="N282" s="112">
        <f t="shared" si="4"/>
        <v>0.55555555555555558</v>
      </c>
      <c r="O282" s="105">
        <v>44377</v>
      </c>
      <c r="P282" s="95" t="s">
        <v>480</v>
      </c>
    </row>
    <row r="283" spans="1:16" s="116" customFormat="1" ht="15" customHeight="1" x14ac:dyDescent="0.15">
      <c r="A283" s="95">
        <v>274</v>
      </c>
      <c r="B283" s="95" t="s">
        <v>479</v>
      </c>
      <c r="C283" s="114" t="s">
        <v>1009</v>
      </c>
      <c r="D283" s="114" t="s">
        <v>1230</v>
      </c>
      <c r="E283" s="122" t="s">
        <v>171</v>
      </c>
      <c r="F283" s="121" t="s">
        <v>483</v>
      </c>
      <c r="G283" s="97"/>
      <c r="H283" s="114" t="s">
        <v>130</v>
      </c>
      <c r="I283" s="114" t="s">
        <v>131</v>
      </c>
      <c r="J283" s="114" t="s">
        <v>474</v>
      </c>
      <c r="K283" s="95" t="s">
        <v>1332</v>
      </c>
      <c r="L283" s="98">
        <v>1350</v>
      </c>
      <c r="M283" s="98">
        <v>750</v>
      </c>
      <c r="N283" s="112">
        <f t="shared" si="4"/>
        <v>0.55555555555555558</v>
      </c>
      <c r="O283" s="105">
        <v>44377</v>
      </c>
      <c r="P283" s="95" t="s">
        <v>480</v>
      </c>
    </row>
    <row r="284" spans="1:16" s="116" customFormat="1" ht="15" customHeight="1" x14ac:dyDescent="0.15">
      <c r="A284" s="95">
        <v>275</v>
      </c>
      <c r="B284" s="95" t="s">
        <v>479</v>
      </c>
      <c r="C284" s="114" t="s">
        <v>1010</v>
      </c>
      <c r="D284" s="114" t="s">
        <v>1280</v>
      </c>
      <c r="E284" s="122" t="s">
        <v>172</v>
      </c>
      <c r="F284" s="121" t="s">
        <v>483</v>
      </c>
      <c r="G284" s="97"/>
      <c r="H284" s="114" t="s">
        <v>130</v>
      </c>
      <c r="I284" s="114" t="s">
        <v>131</v>
      </c>
      <c r="J284" s="114" t="s">
        <v>474</v>
      </c>
      <c r="K284" s="95" t="s">
        <v>1332</v>
      </c>
      <c r="L284" s="98">
        <v>1350</v>
      </c>
      <c r="M284" s="98">
        <v>750</v>
      </c>
      <c r="N284" s="112">
        <f t="shared" si="4"/>
        <v>0.55555555555555558</v>
      </c>
      <c r="O284" s="105">
        <v>44377</v>
      </c>
      <c r="P284" s="95" t="s">
        <v>480</v>
      </c>
    </row>
    <row r="285" spans="1:16" s="116" customFormat="1" ht="15" customHeight="1" x14ac:dyDescent="0.15">
      <c r="A285" s="95">
        <v>276</v>
      </c>
      <c r="B285" s="95" t="s">
        <v>479</v>
      </c>
      <c r="C285" s="114" t="s">
        <v>1011</v>
      </c>
      <c r="D285" s="114" t="s">
        <v>1281</v>
      </c>
      <c r="E285" s="122" t="s">
        <v>171</v>
      </c>
      <c r="F285" s="121" t="s">
        <v>483</v>
      </c>
      <c r="G285" s="97"/>
      <c r="H285" s="114" t="s">
        <v>130</v>
      </c>
      <c r="I285" s="114" t="s">
        <v>131</v>
      </c>
      <c r="J285" s="114" t="s">
        <v>474</v>
      </c>
      <c r="K285" s="95" t="s">
        <v>1332</v>
      </c>
      <c r="L285" s="98">
        <v>1350</v>
      </c>
      <c r="M285" s="98">
        <v>750</v>
      </c>
      <c r="N285" s="112">
        <f t="shared" si="4"/>
        <v>0.55555555555555558</v>
      </c>
      <c r="O285" s="105">
        <v>44377</v>
      </c>
      <c r="P285" s="95" t="s">
        <v>480</v>
      </c>
    </row>
    <row r="286" spans="1:16" s="116" customFormat="1" ht="15" customHeight="1" x14ac:dyDescent="0.15">
      <c r="A286" s="95">
        <v>277</v>
      </c>
      <c r="B286" s="95" t="s">
        <v>479</v>
      </c>
      <c r="C286" s="114" t="s">
        <v>1012</v>
      </c>
      <c r="D286" s="114" t="s">
        <v>1282</v>
      </c>
      <c r="E286" s="122" t="s">
        <v>173</v>
      </c>
      <c r="F286" s="121" t="s">
        <v>483</v>
      </c>
      <c r="G286" s="97"/>
      <c r="H286" s="114" t="s">
        <v>130</v>
      </c>
      <c r="I286" s="114" t="s">
        <v>131</v>
      </c>
      <c r="J286" s="114" t="s">
        <v>474</v>
      </c>
      <c r="K286" s="95" t="s">
        <v>1332</v>
      </c>
      <c r="L286" s="98">
        <v>1350</v>
      </c>
      <c r="M286" s="98">
        <v>750</v>
      </c>
      <c r="N286" s="112">
        <f t="shared" si="4"/>
        <v>0.55555555555555558</v>
      </c>
      <c r="O286" s="105">
        <v>44377</v>
      </c>
      <c r="P286" s="95" t="s">
        <v>480</v>
      </c>
    </row>
    <row r="287" spans="1:16" s="116" customFormat="1" ht="15" customHeight="1" x14ac:dyDescent="0.15">
      <c r="A287" s="95">
        <v>278</v>
      </c>
      <c r="B287" s="95" t="s">
        <v>479</v>
      </c>
      <c r="C287" s="114" t="s">
        <v>1013</v>
      </c>
      <c r="D287" s="114" t="s">
        <v>1283</v>
      </c>
      <c r="E287" s="122" t="s">
        <v>171</v>
      </c>
      <c r="F287" s="121" t="s">
        <v>483</v>
      </c>
      <c r="G287" s="97"/>
      <c r="H287" s="114" t="s">
        <v>130</v>
      </c>
      <c r="I287" s="114" t="s">
        <v>131</v>
      </c>
      <c r="J287" s="114" t="s">
        <v>474</v>
      </c>
      <c r="K287" s="95" t="s">
        <v>1332</v>
      </c>
      <c r="L287" s="98">
        <v>1350</v>
      </c>
      <c r="M287" s="98">
        <v>750</v>
      </c>
      <c r="N287" s="112">
        <f t="shared" si="4"/>
        <v>0.55555555555555558</v>
      </c>
      <c r="O287" s="105">
        <v>44377</v>
      </c>
      <c r="P287" s="95" t="s">
        <v>480</v>
      </c>
    </row>
    <row r="288" spans="1:16" s="116" customFormat="1" ht="15" customHeight="1" x14ac:dyDescent="0.15">
      <c r="A288" s="95">
        <v>279</v>
      </c>
      <c r="B288" s="95" t="s">
        <v>479</v>
      </c>
      <c r="C288" s="114" t="s">
        <v>1014</v>
      </c>
      <c r="D288" s="114" t="s">
        <v>405</v>
      </c>
      <c r="E288" s="122" t="s">
        <v>172</v>
      </c>
      <c r="F288" s="121" t="s">
        <v>483</v>
      </c>
      <c r="G288" s="97"/>
      <c r="H288" s="114" t="s">
        <v>130</v>
      </c>
      <c r="I288" s="114" t="s">
        <v>131</v>
      </c>
      <c r="J288" s="114" t="s">
        <v>476</v>
      </c>
      <c r="K288" s="95" t="s">
        <v>1332</v>
      </c>
      <c r="L288" s="98">
        <v>1350</v>
      </c>
      <c r="M288" s="98">
        <v>750</v>
      </c>
      <c r="N288" s="112">
        <f t="shared" si="4"/>
        <v>0.55555555555555558</v>
      </c>
      <c r="O288" s="105">
        <v>44377</v>
      </c>
      <c r="P288" s="95" t="s">
        <v>480</v>
      </c>
    </row>
    <row r="289" spans="1:16" s="116" customFormat="1" ht="15" customHeight="1" x14ac:dyDescent="0.15">
      <c r="A289" s="95">
        <v>280</v>
      </c>
      <c r="B289" s="95" t="s">
        <v>479</v>
      </c>
      <c r="C289" s="114" t="s">
        <v>1015</v>
      </c>
      <c r="D289" s="114" t="s">
        <v>1284</v>
      </c>
      <c r="E289" s="122" t="s">
        <v>173</v>
      </c>
      <c r="F289" s="121" t="s">
        <v>483</v>
      </c>
      <c r="G289" s="97"/>
      <c r="H289" s="114" t="s">
        <v>130</v>
      </c>
      <c r="I289" s="114" t="s">
        <v>131</v>
      </c>
      <c r="J289" s="114" t="s">
        <v>476</v>
      </c>
      <c r="K289" s="95" t="s">
        <v>1332</v>
      </c>
      <c r="L289" s="98">
        <v>1350</v>
      </c>
      <c r="M289" s="98">
        <v>750</v>
      </c>
      <c r="N289" s="112">
        <f t="shared" si="4"/>
        <v>0.55555555555555558</v>
      </c>
      <c r="O289" s="105">
        <v>44377</v>
      </c>
      <c r="P289" s="95" t="s">
        <v>480</v>
      </c>
    </row>
    <row r="290" spans="1:16" s="116" customFormat="1" ht="15" customHeight="1" x14ac:dyDescent="0.15">
      <c r="A290" s="95">
        <v>281</v>
      </c>
      <c r="B290" s="95" t="s">
        <v>479</v>
      </c>
      <c r="C290" s="114" t="s">
        <v>1016</v>
      </c>
      <c r="D290" s="114" t="s">
        <v>1285</v>
      </c>
      <c r="E290" s="122" t="s">
        <v>173</v>
      </c>
      <c r="F290" s="121" t="s">
        <v>483</v>
      </c>
      <c r="G290" s="97"/>
      <c r="H290" s="114" t="s">
        <v>130</v>
      </c>
      <c r="I290" s="114" t="s">
        <v>131</v>
      </c>
      <c r="J290" s="114" t="s">
        <v>476</v>
      </c>
      <c r="K290" s="95" t="s">
        <v>1332</v>
      </c>
      <c r="L290" s="98">
        <v>1350</v>
      </c>
      <c r="M290" s="98">
        <v>750</v>
      </c>
      <c r="N290" s="112">
        <f t="shared" si="4"/>
        <v>0.55555555555555558</v>
      </c>
      <c r="O290" s="105">
        <v>44377</v>
      </c>
      <c r="P290" s="95" t="s">
        <v>480</v>
      </c>
    </row>
    <row r="291" spans="1:16" s="116" customFormat="1" ht="15" customHeight="1" x14ac:dyDescent="0.15">
      <c r="A291" s="95">
        <v>282</v>
      </c>
      <c r="B291" s="95" t="s">
        <v>479</v>
      </c>
      <c r="C291" s="114" t="s">
        <v>1017</v>
      </c>
      <c r="D291" s="114" t="s">
        <v>1286</v>
      </c>
      <c r="E291" s="122" t="s">
        <v>171</v>
      </c>
      <c r="F291" s="121" t="s">
        <v>483</v>
      </c>
      <c r="G291" s="97"/>
      <c r="H291" s="114" t="s">
        <v>130</v>
      </c>
      <c r="I291" s="114" t="s">
        <v>131</v>
      </c>
      <c r="J291" s="114" t="s">
        <v>476</v>
      </c>
      <c r="K291" s="95" t="s">
        <v>1332</v>
      </c>
      <c r="L291" s="98">
        <v>1350</v>
      </c>
      <c r="M291" s="98">
        <v>750</v>
      </c>
      <c r="N291" s="112">
        <f t="shared" si="4"/>
        <v>0.55555555555555558</v>
      </c>
      <c r="O291" s="105">
        <v>44377</v>
      </c>
      <c r="P291" s="95" t="s">
        <v>480</v>
      </c>
    </row>
    <row r="292" spans="1:16" s="116" customFormat="1" ht="15" customHeight="1" x14ac:dyDescent="0.15">
      <c r="A292" s="95">
        <v>283</v>
      </c>
      <c r="B292" s="95" t="s">
        <v>479</v>
      </c>
      <c r="C292" s="114" t="s">
        <v>1018</v>
      </c>
      <c r="D292" s="114" t="s">
        <v>1287</v>
      </c>
      <c r="E292" s="122" t="s">
        <v>172</v>
      </c>
      <c r="F292" s="121" t="s">
        <v>483</v>
      </c>
      <c r="G292" s="97"/>
      <c r="H292" s="114" t="s">
        <v>130</v>
      </c>
      <c r="I292" s="114" t="s">
        <v>131</v>
      </c>
      <c r="J292" s="114" t="s">
        <v>476</v>
      </c>
      <c r="K292" s="95" t="s">
        <v>1332</v>
      </c>
      <c r="L292" s="98">
        <v>1350</v>
      </c>
      <c r="M292" s="98">
        <v>750</v>
      </c>
      <c r="N292" s="112">
        <f t="shared" si="4"/>
        <v>0.55555555555555558</v>
      </c>
      <c r="O292" s="105">
        <v>44377</v>
      </c>
      <c r="P292" s="95" t="s">
        <v>480</v>
      </c>
    </row>
    <row r="293" spans="1:16" s="116" customFormat="1" ht="15" customHeight="1" x14ac:dyDescent="0.15">
      <c r="A293" s="95">
        <v>284</v>
      </c>
      <c r="B293" s="95" t="s">
        <v>479</v>
      </c>
      <c r="C293" s="114" t="s">
        <v>1019</v>
      </c>
      <c r="D293" s="114" t="s">
        <v>1288</v>
      </c>
      <c r="E293" s="122" t="s">
        <v>172</v>
      </c>
      <c r="F293" s="121" t="s">
        <v>483</v>
      </c>
      <c r="G293" s="97"/>
      <c r="H293" s="114" t="s">
        <v>130</v>
      </c>
      <c r="I293" s="114" t="s">
        <v>131</v>
      </c>
      <c r="J293" s="114" t="s">
        <v>476</v>
      </c>
      <c r="K293" s="95" t="s">
        <v>1332</v>
      </c>
      <c r="L293" s="98">
        <v>1350</v>
      </c>
      <c r="M293" s="98">
        <v>750</v>
      </c>
      <c r="N293" s="112">
        <f t="shared" si="4"/>
        <v>0.55555555555555558</v>
      </c>
      <c r="O293" s="105">
        <v>44377</v>
      </c>
      <c r="P293" s="95" t="s">
        <v>480</v>
      </c>
    </row>
    <row r="294" spans="1:16" s="116" customFormat="1" ht="15" customHeight="1" x14ac:dyDescent="0.15">
      <c r="A294" s="95">
        <v>285</v>
      </c>
      <c r="B294" s="95" t="s">
        <v>479</v>
      </c>
      <c r="C294" s="114" t="s">
        <v>1020</v>
      </c>
      <c r="D294" s="114" t="s">
        <v>358</v>
      </c>
      <c r="E294" s="122" t="s">
        <v>172</v>
      </c>
      <c r="F294" s="121" t="s">
        <v>483</v>
      </c>
      <c r="G294" s="97"/>
      <c r="H294" s="114" t="s">
        <v>130</v>
      </c>
      <c r="I294" s="114" t="s">
        <v>131</v>
      </c>
      <c r="J294" s="114" t="s">
        <v>476</v>
      </c>
      <c r="K294" s="95" t="s">
        <v>1332</v>
      </c>
      <c r="L294" s="98">
        <v>1350</v>
      </c>
      <c r="M294" s="98">
        <v>750</v>
      </c>
      <c r="N294" s="112">
        <f t="shared" si="4"/>
        <v>0.55555555555555558</v>
      </c>
      <c r="O294" s="105">
        <v>44377</v>
      </c>
      <c r="P294" s="95" t="s">
        <v>480</v>
      </c>
    </row>
    <row r="295" spans="1:16" s="116" customFormat="1" ht="15" customHeight="1" x14ac:dyDescent="0.15">
      <c r="A295" s="95">
        <v>286</v>
      </c>
      <c r="B295" s="95" t="s">
        <v>479</v>
      </c>
      <c r="C295" s="114" t="s">
        <v>1021</v>
      </c>
      <c r="D295" s="114" t="s">
        <v>163</v>
      </c>
      <c r="E295" s="122" t="s">
        <v>172</v>
      </c>
      <c r="F295" s="121" t="s">
        <v>483</v>
      </c>
      <c r="G295" s="97"/>
      <c r="H295" s="114" t="s">
        <v>130</v>
      </c>
      <c r="I295" s="114" t="s">
        <v>131</v>
      </c>
      <c r="J295" s="114" t="s">
        <v>476</v>
      </c>
      <c r="K295" s="95" t="s">
        <v>1332</v>
      </c>
      <c r="L295" s="98">
        <v>1350</v>
      </c>
      <c r="M295" s="98">
        <v>750</v>
      </c>
      <c r="N295" s="112">
        <f t="shared" si="4"/>
        <v>0.55555555555555558</v>
      </c>
      <c r="O295" s="105">
        <v>44377</v>
      </c>
      <c r="P295" s="95" t="s">
        <v>480</v>
      </c>
    </row>
    <row r="296" spans="1:16" s="116" customFormat="1" ht="15" customHeight="1" x14ac:dyDescent="0.15">
      <c r="A296" s="95">
        <v>287</v>
      </c>
      <c r="B296" s="95" t="s">
        <v>479</v>
      </c>
      <c r="C296" s="114" t="s">
        <v>1022</v>
      </c>
      <c r="D296" s="114" t="s">
        <v>357</v>
      </c>
      <c r="E296" s="122" t="s">
        <v>171</v>
      </c>
      <c r="F296" s="121" t="s">
        <v>483</v>
      </c>
      <c r="G296" s="97"/>
      <c r="H296" s="114" t="s">
        <v>130</v>
      </c>
      <c r="I296" s="114" t="s">
        <v>131</v>
      </c>
      <c r="J296" s="114" t="s">
        <v>476</v>
      </c>
      <c r="K296" s="95" t="s">
        <v>1332</v>
      </c>
      <c r="L296" s="98">
        <v>1350</v>
      </c>
      <c r="M296" s="98">
        <v>750</v>
      </c>
      <c r="N296" s="112">
        <f t="shared" si="4"/>
        <v>0.55555555555555558</v>
      </c>
      <c r="O296" s="105">
        <v>44377</v>
      </c>
      <c r="P296" s="95" t="s">
        <v>480</v>
      </c>
    </row>
    <row r="297" spans="1:16" s="116" customFormat="1" ht="15" customHeight="1" x14ac:dyDescent="0.15">
      <c r="A297" s="95">
        <v>288</v>
      </c>
      <c r="B297" s="95" t="s">
        <v>479</v>
      </c>
      <c r="C297" s="114" t="s">
        <v>1023</v>
      </c>
      <c r="D297" s="114" t="s">
        <v>1289</v>
      </c>
      <c r="E297" s="122" t="s">
        <v>172</v>
      </c>
      <c r="F297" s="121" t="s">
        <v>483</v>
      </c>
      <c r="G297" s="97"/>
      <c r="H297" s="114" t="s">
        <v>130</v>
      </c>
      <c r="I297" s="114" t="s">
        <v>131</v>
      </c>
      <c r="J297" s="114" t="s">
        <v>476</v>
      </c>
      <c r="K297" s="95" t="s">
        <v>1332</v>
      </c>
      <c r="L297" s="98">
        <v>1350</v>
      </c>
      <c r="M297" s="98">
        <v>750</v>
      </c>
      <c r="N297" s="112">
        <f t="shared" si="4"/>
        <v>0.55555555555555558</v>
      </c>
      <c r="O297" s="105">
        <v>44377</v>
      </c>
      <c r="P297" s="95" t="s">
        <v>480</v>
      </c>
    </row>
    <row r="298" spans="1:16" s="116" customFormat="1" ht="15" customHeight="1" x14ac:dyDescent="0.15">
      <c r="A298" s="95">
        <v>289</v>
      </c>
      <c r="B298" s="95" t="s">
        <v>479</v>
      </c>
      <c r="C298" s="114" t="s">
        <v>1024</v>
      </c>
      <c r="D298" s="114" t="s">
        <v>452</v>
      </c>
      <c r="E298" s="122" t="s">
        <v>171</v>
      </c>
      <c r="F298" s="121"/>
      <c r="G298" s="97" t="s">
        <v>483</v>
      </c>
      <c r="H298" s="114" t="s">
        <v>130</v>
      </c>
      <c r="I298" s="114" t="s">
        <v>131</v>
      </c>
      <c r="J298" s="114" t="s">
        <v>476</v>
      </c>
      <c r="K298" s="95" t="s">
        <v>1332</v>
      </c>
      <c r="L298" s="98">
        <v>1350</v>
      </c>
      <c r="M298" s="98">
        <v>750</v>
      </c>
      <c r="N298" s="112">
        <f t="shared" si="4"/>
        <v>0.55555555555555558</v>
      </c>
      <c r="O298" s="105">
        <v>44377</v>
      </c>
      <c r="P298" s="95" t="s">
        <v>480</v>
      </c>
    </row>
    <row r="299" spans="1:16" s="116" customFormat="1" ht="15" customHeight="1" x14ac:dyDescent="0.15">
      <c r="A299" s="95">
        <v>290</v>
      </c>
      <c r="B299" s="95" t="s">
        <v>479</v>
      </c>
      <c r="C299" s="114" t="s">
        <v>1025</v>
      </c>
      <c r="D299" s="114" t="s">
        <v>1290</v>
      </c>
      <c r="E299" s="122" t="s">
        <v>171</v>
      </c>
      <c r="F299" s="121"/>
      <c r="G299" s="97" t="s">
        <v>483</v>
      </c>
      <c r="H299" s="114" t="s">
        <v>130</v>
      </c>
      <c r="I299" s="114" t="s">
        <v>131</v>
      </c>
      <c r="J299" s="114" t="s">
        <v>476</v>
      </c>
      <c r="K299" s="95" t="s">
        <v>1332</v>
      </c>
      <c r="L299" s="98">
        <v>1350</v>
      </c>
      <c r="M299" s="98">
        <v>750</v>
      </c>
      <c r="N299" s="112">
        <f t="shared" si="4"/>
        <v>0.55555555555555558</v>
      </c>
      <c r="O299" s="105">
        <v>44377</v>
      </c>
      <c r="P299" s="95" t="s">
        <v>480</v>
      </c>
    </row>
    <row r="300" spans="1:16" s="116" customFormat="1" ht="15" customHeight="1" x14ac:dyDescent="0.15">
      <c r="A300" s="95">
        <v>291</v>
      </c>
      <c r="B300" s="95" t="s">
        <v>479</v>
      </c>
      <c r="C300" s="114" t="s">
        <v>1026</v>
      </c>
      <c r="D300" s="114" t="s">
        <v>1291</v>
      </c>
      <c r="E300" s="122" t="s">
        <v>329</v>
      </c>
      <c r="F300" s="121" t="s">
        <v>483</v>
      </c>
      <c r="G300" s="97"/>
      <c r="H300" s="114" t="s">
        <v>130</v>
      </c>
      <c r="I300" s="114" t="s">
        <v>131</v>
      </c>
      <c r="J300" s="114" t="s">
        <v>476</v>
      </c>
      <c r="K300" s="95" t="s">
        <v>1332</v>
      </c>
      <c r="L300" s="98">
        <v>1350</v>
      </c>
      <c r="M300" s="98">
        <v>750</v>
      </c>
      <c r="N300" s="112">
        <f t="shared" si="4"/>
        <v>0.55555555555555558</v>
      </c>
      <c r="O300" s="105">
        <v>44377</v>
      </c>
      <c r="P300" s="95" t="s">
        <v>480</v>
      </c>
    </row>
    <row r="301" spans="1:16" s="116" customFormat="1" ht="15" customHeight="1" x14ac:dyDescent="0.15">
      <c r="A301" s="95">
        <v>292</v>
      </c>
      <c r="B301" s="95" t="s">
        <v>479</v>
      </c>
      <c r="C301" s="114" t="s">
        <v>1027</v>
      </c>
      <c r="D301" s="114" t="s">
        <v>1292</v>
      </c>
      <c r="E301" s="122" t="s">
        <v>172</v>
      </c>
      <c r="F301" s="121"/>
      <c r="G301" s="97" t="s">
        <v>483</v>
      </c>
      <c r="H301" s="114" t="s">
        <v>130</v>
      </c>
      <c r="I301" s="114" t="s">
        <v>131</v>
      </c>
      <c r="J301" s="114" t="s">
        <v>476</v>
      </c>
      <c r="K301" s="95" t="s">
        <v>1332</v>
      </c>
      <c r="L301" s="98">
        <v>1350</v>
      </c>
      <c r="M301" s="98">
        <v>750</v>
      </c>
      <c r="N301" s="112">
        <f t="shared" si="4"/>
        <v>0.55555555555555558</v>
      </c>
      <c r="O301" s="105">
        <v>44377</v>
      </c>
      <c r="P301" s="95" t="s">
        <v>480</v>
      </c>
    </row>
    <row r="302" spans="1:16" s="116" customFormat="1" ht="15" customHeight="1" x14ac:dyDescent="0.15">
      <c r="A302" s="95">
        <v>293</v>
      </c>
      <c r="B302" s="95" t="s">
        <v>479</v>
      </c>
      <c r="C302" s="114" t="s">
        <v>1028</v>
      </c>
      <c r="D302" s="114" t="s">
        <v>697</v>
      </c>
      <c r="E302" s="122" t="s">
        <v>173</v>
      </c>
      <c r="F302" s="121" t="s">
        <v>483</v>
      </c>
      <c r="G302" s="97"/>
      <c r="H302" s="114" t="s">
        <v>130</v>
      </c>
      <c r="I302" s="114" t="s">
        <v>131</v>
      </c>
      <c r="J302" s="114" t="s">
        <v>476</v>
      </c>
      <c r="K302" s="95" t="s">
        <v>1332</v>
      </c>
      <c r="L302" s="98">
        <v>1350</v>
      </c>
      <c r="M302" s="98">
        <v>750</v>
      </c>
      <c r="N302" s="112">
        <f t="shared" si="4"/>
        <v>0.55555555555555558</v>
      </c>
      <c r="O302" s="105">
        <v>44377</v>
      </c>
      <c r="P302" s="95" t="s">
        <v>480</v>
      </c>
    </row>
    <row r="303" spans="1:16" s="116" customFormat="1" ht="15" customHeight="1" x14ac:dyDescent="0.15">
      <c r="A303" s="95">
        <v>294</v>
      </c>
      <c r="B303" s="95" t="s">
        <v>479</v>
      </c>
      <c r="C303" s="114" t="s">
        <v>1029</v>
      </c>
      <c r="D303" s="114" t="s">
        <v>1293</v>
      </c>
      <c r="E303" s="122" t="s">
        <v>170</v>
      </c>
      <c r="F303" s="121"/>
      <c r="G303" s="97" t="s">
        <v>483</v>
      </c>
      <c r="H303" s="114" t="s">
        <v>130</v>
      </c>
      <c r="I303" s="114" t="s">
        <v>131</v>
      </c>
      <c r="J303" s="114" t="s">
        <v>477</v>
      </c>
      <c r="K303" s="95" t="s">
        <v>1332</v>
      </c>
      <c r="L303" s="98">
        <v>1350</v>
      </c>
      <c r="M303" s="98">
        <v>750</v>
      </c>
      <c r="N303" s="112">
        <f t="shared" si="4"/>
        <v>0.55555555555555558</v>
      </c>
      <c r="O303" s="105">
        <v>44377</v>
      </c>
      <c r="P303" s="95" t="s">
        <v>480</v>
      </c>
    </row>
    <row r="304" spans="1:16" s="116" customFormat="1" ht="15" customHeight="1" x14ac:dyDescent="0.15">
      <c r="A304" s="95">
        <v>295</v>
      </c>
      <c r="B304" s="95" t="s">
        <v>479</v>
      </c>
      <c r="C304" s="114" t="s">
        <v>1030</v>
      </c>
      <c r="D304" s="114" t="s">
        <v>455</v>
      </c>
      <c r="E304" s="122" t="s">
        <v>171</v>
      </c>
      <c r="F304" s="121" t="s">
        <v>483</v>
      </c>
      <c r="G304" s="97"/>
      <c r="H304" s="114" t="s">
        <v>130</v>
      </c>
      <c r="I304" s="114" t="s">
        <v>131</v>
      </c>
      <c r="J304" s="114" t="s">
        <v>477</v>
      </c>
      <c r="K304" s="95" t="s">
        <v>1332</v>
      </c>
      <c r="L304" s="98">
        <v>1350</v>
      </c>
      <c r="M304" s="98">
        <v>750</v>
      </c>
      <c r="N304" s="112">
        <f t="shared" si="4"/>
        <v>0.55555555555555558</v>
      </c>
      <c r="O304" s="105">
        <v>44377</v>
      </c>
      <c r="P304" s="95" t="s">
        <v>480</v>
      </c>
    </row>
    <row r="305" spans="1:16" s="116" customFormat="1" ht="15" customHeight="1" x14ac:dyDescent="0.15">
      <c r="A305" s="95">
        <v>296</v>
      </c>
      <c r="B305" s="95" t="s">
        <v>479</v>
      </c>
      <c r="C305" s="114" t="s">
        <v>1031</v>
      </c>
      <c r="D305" s="114" t="s">
        <v>409</v>
      </c>
      <c r="E305" s="122" t="s">
        <v>172</v>
      </c>
      <c r="F305" s="121"/>
      <c r="G305" s="97" t="s">
        <v>483</v>
      </c>
      <c r="H305" s="114" t="s">
        <v>130</v>
      </c>
      <c r="I305" s="114" t="s">
        <v>131</v>
      </c>
      <c r="J305" s="114" t="s">
        <v>477</v>
      </c>
      <c r="K305" s="95" t="s">
        <v>1332</v>
      </c>
      <c r="L305" s="98">
        <v>1350</v>
      </c>
      <c r="M305" s="98">
        <v>750</v>
      </c>
      <c r="N305" s="112">
        <f t="shared" si="4"/>
        <v>0.55555555555555558</v>
      </c>
      <c r="O305" s="105">
        <v>44377</v>
      </c>
      <c r="P305" s="95" t="s">
        <v>480</v>
      </c>
    </row>
    <row r="306" spans="1:16" s="116" customFormat="1" ht="15" customHeight="1" x14ac:dyDescent="0.15">
      <c r="A306" s="95">
        <v>297</v>
      </c>
      <c r="B306" s="95" t="s">
        <v>479</v>
      </c>
      <c r="C306" s="114" t="s">
        <v>1032</v>
      </c>
      <c r="D306" s="114" t="s">
        <v>1248</v>
      </c>
      <c r="E306" s="122" t="s">
        <v>173</v>
      </c>
      <c r="F306" s="121" t="s">
        <v>483</v>
      </c>
      <c r="G306" s="97"/>
      <c r="H306" s="114" t="s">
        <v>130</v>
      </c>
      <c r="I306" s="114" t="s">
        <v>131</v>
      </c>
      <c r="J306" s="114" t="s">
        <v>477</v>
      </c>
      <c r="K306" s="95" t="s">
        <v>1332</v>
      </c>
      <c r="L306" s="98">
        <v>1350</v>
      </c>
      <c r="M306" s="98">
        <v>750</v>
      </c>
      <c r="N306" s="112">
        <f t="shared" si="4"/>
        <v>0.55555555555555558</v>
      </c>
      <c r="O306" s="105">
        <v>44377</v>
      </c>
      <c r="P306" s="95" t="s">
        <v>480</v>
      </c>
    </row>
    <row r="307" spans="1:16" s="116" customFormat="1" ht="15" customHeight="1" x14ac:dyDescent="0.15">
      <c r="A307" s="95">
        <v>298</v>
      </c>
      <c r="B307" s="95" t="s">
        <v>479</v>
      </c>
      <c r="C307" s="114" t="s">
        <v>1033</v>
      </c>
      <c r="D307" s="114" t="s">
        <v>1294</v>
      </c>
      <c r="E307" s="122" t="s">
        <v>171</v>
      </c>
      <c r="F307" s="121" t="s">
        <v>483</v>
      </c>
      <c r="G307" s="97"/>
      <c r="H307" s="114" t="s">
        <v>130</v>
      </c>
      <c r="I307" s="114" t="s">
        <v>131</v>
      </c>
      <c r="J307" s="114" t="s">
        <v>477</v>
      </c>
      <c r="K307" s="95" t="s">
        <v>1332</v>
      </c>
      <c r="L307" s="98">
        <v>1350</v>
      </c>
      <c r="M307" s="98">
        <v>750</v>
      </c>
      <c r="N307" s="112">
        <f t="shared" si="4"/>
        <v>0.55555555555555558</v>
      </c>
      <c r="O307" s="105">
        <v>44377</v>
      </c>
      <c r="P307" s="95" t="s">
        <v>480</v>
      </c>
    </row>
    <row r="308" spans="1:16" s="116" customFormat="1" ht="15" customHeight="1" x14ac:dyDescent="0.15">
      <c r="A308" s="95">
        <v>299</v>
      </c>
      <c r="B308" s="95" t="s">
        <v>479</v>
      </c>
      <c r="C308" s="114" t="s">
        <v>1034</v>
      </c>
      <c r="D308" s="114" t="s">
        <v>733</v>
      </c>
      <c r="E308" s="122" t="s">
        <v>171</v>
      </c>
      <c r="F308" s="121"/>
      <c r="G308" s="97" t="s">
        <v>483</v>
      </c>
      <c r="H308" s="114" t="s">
        <v>130</v>
      </c>
      <c r="I308" s="114" t="s">
        <v>131</v>
      </c>
      <c r="J308" s="114" t="s">
        <v>477</v>
      </c>
      <c r="K308" s="95" t="s">
        <v>1332</v>
      </c>
      <c r="L308" s="98">
        <v>1350</v>
      </c>
      <c r="M308" s="98">
        <v>750</v>
      </c>
      <c r="N308" s="112">
        <f t="shared" si="4"/>
        <v>0.55555555555555558</v>
      </c>
      <c r="O308" s="105">
        <v>44377</v>
      </c>
      <c r="P308" s="95" t="s">
        <v>480</v>
      </c>
    </row>
    <row r="309" spans="1:16" s="116" customFormat="1" ht="15" customHeight="1" x14ac:dyDescent="0.15">
      <c r="A309" s="95">
        <v>300</v>
      </c>
      <c r="B309" s="95" t="s">
        <v>479</v>
      </c>
      <c r="C309" s="114" t="s">
        <v>1035</v>
      </c>
      <c r="D309" s="114" t="s">
        <v>1295</v>
      </c>
      <c r="E309" s="122" t="s">
        <v>171</v>
      </c>
      <c r="F309" s="121"/>
      <c r="G309" s="97" t="s">
        <v>483</v>
      </c>
      <c r="H309" s="114" t="s">
        <v>130</v>
      </c>
      <c r="I309" s="114" t="s">
        <v>131</v>
      </c>
      <c r="J309" s="114" t="s">
        <v>477</v>
      </c>
      <c r="K309" s="95" t="s">
        <v>1332</v>
      </c>
      <c r="L309" s="98">
        <v>1350</v>
      </c>
      <c r="M309" s="98">
        <v>750</v>
      </c>
      <c r="N309" s="112">
        <f t="shared" si="4"/>
        <v>0.55555555555555558</v>
      </c>
      <c r="O309" s="105">
        <v>44377</v>
      </c>
      <c r="P309" s="95" t="s">
        <v>480</v>
      </c>
    </row>
    <row r="310" spans="1:16" s="116" customFormat="1" ht="15" customHeight="1" x14ac:dyDescent="0.15">
      <c r="A310" s="95">
        <v>301</v>
      </c>
      <c r="B310" s="95" t="s">
        <v>479</v>
      </c>
      <c r="C310" s="114" t="s">
        <v>1036</v>
      </c>
      <c r="D310" s="114" t="s">
        <v>463</v>
      </c>
      <c r="E310" s="122">
        <v>17</v>
      </c>
      <c r="F310" s="121"/>
      <c r="G310" s="97" t="s">
        <v>483</v>
      </c>
      <c r="H310" s="114" t="s">
        <v>130</v>
      </c>
      <c r="I310" s="114" t="s">
        <v>131</v>
      </c>
      <c r="J310" s="114" t="s">
        <v>477</v>
      </c>
      <c r="K310" s="95" t="s">
        <v>1332</v>
      </c>
      <c r="L310" s="98">
        <v>1350</v>
      </c>
      <c r="M310" s="98">
        <v>750</v>
      </c>
      <c r="N310" s="112">
        <f t="shared" si="4"/>
        <v>0.55555555555555558</v>
      </c>
      <c r="O310" s="105">
        <v>44377</v>
      </c>
      <c r="P310" s="95" t="s">
        <v>480</v>
      </c>
    </row>
    <row r="311" spans="1:16" s="116" customFormat="1" ht="15" customHeight="1" x14ac:dyDescent="0.15">
      <c r="A311" s="95">
        <v>302</v>
      </c>
      <c r="B311" s="95" t="s">
        <v>479</v>
      </c>
      <c r="C311" s="114" t="s">
        <v>1037</v>
      </c>
      <c r="D311" s="114" t="s">
        <v>1296</v>
      </c>
      <c r="E311" s="122" t="s">
        <v>171</v>
      </c>
      <c r="F311" s="121" t="s">
        <v>483</v>
      </c>
      <c r="G311" s="97"/>
      <c r="H311" s="114" t="s">
        <v>130</v>
      </c>
      <c r="I311" s="114" t="s">
        <v>131</v>
      </c>
      <c r="J311" s="114" t="s">
        <v>477</v>
      </c>
      <c r="K311" s="95" t="s">
        <v>1332</v>
      </c>
      <c r="L311" s="98">
        <v>1350</v>
      </c>
      <c r="M311" s="98">
        <v>750</v>
      </c>
      <c r="N311" s="112">
        <f t="shared" si="4"/>
        <v>0.55555555555555558</v>
      </c>
      <c r="O311" s="105">
        <v>44377</v>
      </c>
      <c r="P311" s="95" t="s">
        <v>480</v>
      </c>
    </row>
    <row r="312" spans="1:16" s="116" customFormat="1" ht="15" customHeight="1" x14ac:dyDescent="0.15">
      <c r="A312" s="95">
        <v>303</v>
      </c>
      <c r="B312" s="95" t="s">
        <v>479</v>
      </c>
      <c r="C312" s="114" t="s">
        <v>1038</v>
      </c>
      <c r="D312" s="114" t="s">
        <v>1297</v>
      </c>
      <c r="E312" s="122" t="s">
        <v>172</v>
      </c>
      <c r="F312" s="121" t="s">
        <v>483</v>
      </c>
      <c r="G312" s="97"/>
      <c r="H312" s="114" t="s">
        <v>130</v>
      </c>
      <c r="I312" s="114" t="s">
        <v>131</v>
      </c>
      <c r="J312" s="114" t="s">
        <v>477</v>
      </c>
      <c r="K312" s="95" t="s">
        <v>1332</v>
      </c>
      <c r="L312" s="98">
        <v>1350</v>
      </c>
      <c r="M312" s="98">
        <v>750</v>
      </c>
      <c r="N312" s="112">
        <f t="shared" si="4"/>
        <v>0.55555555555555558</v>
      </c>
      <c r="O312" s="105">
        <v>44377</v>
      </c>
      <c r="P312" s="95" t="s">
        <v>480</v>
      </c>
    </row>
    <row r="313" spans="1:16" s="116" customFormat="1" ht="15" customHeight="1" x14ac:dyDescent="0.15">
      <c r="A313" s="95">
        <v>304</v>
      </c>
      <c r="B313" s="95" t="s">
        <v>479</v>
      </c>
      <c r="C313" s="114" t="s">
        <v>1039</v>
      </c>
      <c r="D313" s="114" t="s">
        <v>1298</v>
      </c>
      <c r="E313" s="122" t="s">
        <v>170</v>
      </c>
      <c r="F313" s="121"/>
      <c r="G313" s="97" t="s">
        <v>483</v>
      </c>
      <c r="H313" s="114" t="s">
        <v>130</v>
      </c>
      <c r="I313" s="114" t="s">
        <v>131</v>
      </c>
      <c r="J313" s="114" t="s">
        <v>477</v>
      </c>
      <c r="K313" s="95" t="s">
        <v>1332</v>
      </c>
      <c r="L313" s="98">
        <v>1350</v>
      </c>
      <c r="M313" s="98">
        <v>750</v>
      </c>
      <c r="N313" s="112">
        <f t="shared" si="4"/>
        <v>0.55555555555555558</v>
      </c>
      <c r="O313" s="105">
        <v>44377</v>
      </c>
      <c r="P313" s="95" t="s">
        <v>480</v>
      </c>
    </row>
    <row r="314" spans="1:16" s="116" customFormat="1" ht="15" customHeight="1" x14ac:dyDescent="0.15">
      <c r="A314" s="95">
        <v>305</v>
      </c>
      <c r="B314" s="95" t="s">
        <v>479</v>
      </c>
      <c r="C314" s="114" t="s">
        <v>1040</v>
      </c>
      <c r="D314" s="114" t="s">
        <v>1299</v>
      </c>
      <c r="E314" s="122" t="s">
        <v>171</v>
      </c>
      <c r="F314" s="121"/>
      <c r="G314" s="97" t="s">
        <v>483</v>
      </c>
      <c r="H314" s="114" t="s">
        <v>130</v>
      </c>
      <c r="I314" s="114" t="s">
        <v>131</v>
      </c>
      <c r="J314" s="114" t="s">
        <v>477</v>
      </c>
      <c r="K314" s="95" t="s">
        <v>1332</v>
      </c>
      <c r="L314" s="98">
        <v>1350</v>
      </c>
      <c r="M314" s="98">
        <v>750</v>
      </c>
      <c r="N314" s="112">
        <f t="shared" si="4"/>
        <v>0.55555555555555558</v>
      </c>
      <c r="O314" s="105">
        <v>44377</v>
      </c>
      <c r="P314" s="95" t="s">
        <v>480</v>
      </c>
    </row>
    <row r="315" spans="1:16" s="116" customFormat="1" ht="15" customHeight="1" x14ac:dyDescent="0.15">
      <c r="A315" s="95">
        <v>306</v>
      </c>
      <c r="B315" s="95" t="s">
        <v>479</v>
      </c>
      <c r="C315" s="114" t="s">
        <v>1041</v>
      </c>
      <c r="D315" s="114" t="s">
        <v>1300</v>
      </c>
      <c r="E315" s="122" t="s">
        <v>329</v>
      </c>
      <c r="F315" s="121" t="s">
        <v>483</v>
      </c>
      <c r="G315" s="97"/>
      <c r="H315" s="114" t="s">
        <v>130</v>
      </c>
      <c r="I315" s="114" t="s">
        <v>131</v>
      </c>
      <c r="J315" s="114" t="s">
        <v>477</v>
      </c>
      <c r="K315" s="95" t="s">
        <v>1332</v>
      </c>
      <c r="L315" s="98">
        <v>1350</v>
      </c>
      <c r="M315" s="98">
        <v>750</v>
      </c>
      <c r="N315" s="112">
        <f t="shared" si="4"/>
        <v>0.55555555555555558</v>
      </c>
      <c r="O315" s="105">
        <v>44377</v>
      </c>
      <c r="P315" s="95" t="s">
        <v>480</v>
      </c>
    </row>
    <row r="316" spans="1:16" s="116" customFormat="1" ht="15" customHeight="1" x14ac:dyDescent="0.15">
      <c r="A316" s="95">
        <v>307</v>
      </c>
      <c r="B316" s="95" t="s">
        <v>479</v>
      </c>
      <c r="C316" s="114" t="s">
        <v>1042</v>
      </c>
      <c r="D316" s="114" t="s">
        <v>1301</v>
      </c>
      <c r="E316" s="122" t="s">
        <v>170</v>
      </c>
      <c r="F316" s="121" t="s">
        <v>483</v>
      </c>
      <c r="G316" s="97"/>
      <c r="H316" s="114" t="s">
        <v>130</v>
      </c>
      <c r="I316" s="114" t="s">
        <v>131</v>
      </c>
      <c r="J316" s="114" t="s">
        <v>477</v>
      </c>
      <c r="K316" s="95" t="s">
        <v>1332</v>
      </c>
      <c r="L316" s="98">
        <v>1350</v>
      </c>
      <c r="M316" s="98">
        <v>750</v>
      </c>
      <c r="N316" s="112">
        <f t="shared" si="4"/>
        <v>0.55555555555555558</v>
      </c>
      <c r="O316" s="105">
        <v>44377</v>
      </c>
      <c r="P316" s="95" t="s">
        <v>480</v>
      </c>
    </row>
    <row r="317" spans="1:16" s="116" customFormat="1" ht="15" customHeight="1" x14ac:dyDescent="0.15">
      <c r="A317" s="95">
        <v>308</v>
      </c>
      <c r="B317" s="95" t="s">
        <v>479</v>
      </c>
      <c r="C317" s="114" t="s">
        <v>1043</v>
      </c>
      <c r="D317" s="114" t="s">
        <v>1302</v>
      </c>
      <c r="E317" s="122" t="s">
        <v>170</v>
      </c>
      <c r="F317" s="121"/>
      <c r="G317" s="97" t="s">
        <v>483</v>
      </c>
      <c r="H317" s="114" t="s">
        <v>130</v>
      </c>
      <c r="I317" s="114" t="s">
        <v>131</v>
      </c>
      <c r="J317" s="114" t="s">
        <v>477</v>
      </c>
      <c r="K317" s="95" t="s">
        <v>1332</v>
      </c>
      <c r="L317" s="98">
        <v>1350</v>
      </c>
      <c r="M317" s="98">
        <v>750</v>
      </c>
      <c r="N317" s="112">
        <f t="shared" si="4"/>
        <v>0.55555555555555558</v>
      </c>
      <c r="O317" s="105">
        <v>44377</v>
      </c>
      <c r="P317" s="95" t="s">
        <v>480</v>
      </c>
    </row>
    <row r="318" spans="1:16" s="116" customFormat="1" ht="15" customHeight="1" x14ac:dyDescent="0.15">
      <c r="A318" s="95">
        <v>309</v>
      </c>
      <c r="B318" s="95" t="s">
        <v>479</v>
      </c>
      <c r="C318" s="114" t="s">
        <v>1044</v>
      </c>
      <c r="D318" s="114" t="s">
        <v>1303</v>
      </c>
      <c r="E318" s="122" t="s">
        <v>173</v>
      </c>
      <c r="F318" s="121"/>
      <c r="G318" s="97" t="s">
        <v>483</v>
      </c>
      <c r="H318" s="114" t="s">
        <v>130</v>
      </c>
      <c r="I318" s="114" t="s">
        <v>131</v>
      </c>
      <c r="J318" s="114" t="s">
        <v>477</v>
      </c>
      <c r="K318" s="95" t="s">
        <v>1332</v>
      </c>
      <c r="L318" s="98">
        <v>1350</v>
      </c>
      <c r="M318" s="98">
        <v>750</v>
      </c>
      <c r="N318" s="112">
        <f t="shared" si="4"/>
        <v>0.55555555555555558</v>
      </c>
      <c r="O318" s="105">
        <v>44377</v>
      </c>
      <c r="P318" s="95" t="s">
        <v>480</v>
      </c>
    </row>
    <row r="319" spans="1:16" s="116" customFormat="1" ht="15" customHeight="1" x14ac:dyDescent="0.15">
      <c r="A319" s="95">
        <v>310</v>
      </c>
      <c r="B319" s="95" t="s">
        <v>479</v>
      </c>
      <c r="C319" s="114" t="s">
        <v>1045</v>
      </c>
      <c r="D319" s="114" t="s">
        <v>1209</v>
      </c>
      <c r="E319" s="122" t="s">
        <v>171</v>
      </c>
      <c r="F319" s="121"/>
      <c r="G319" s="97" t="s">
        <v>483</v>
      </c>
      <c r="H319" s="114" t="s">
        <v>130</v>
      </c>
      <c r="I319" s="114" t="s">
        <v>131</v>
      </c>
      <c r="J319" s="114" t="s">
        <v>477</v>
      </c>
      <c r="K319" s="95" t="s">
        <v>1332</v>
      </c>
      <c r="L319" s="98">
        <v>1350</v>
      </c>
      <c r="M319" s="98">
        <v>750</v>
      </c>
      <c r="N319" s="112">
        <f t="shared" si="4"/>
        <v>0.55555555555555558</v>
      </c>
      <c r="O319" s="105">
        <v>44377</v>
      </c>
      <c r="P319" s="95" t="s">
        <v>480</v>
      </c>
    </row>
    <row r="320" spans="1:16" s="116" customFormat="1" ht="15" customHeight="1" x14ac:dyDescent="0.15">
      <c r="A320" s="95">
        <v>311</v>
      </c>
      <c r="B320" s="95" t="s">
        <v>479</v>
      </c>
      <c r="C320" s="114" t="s">
        <v>1046</v>
      </c>
      <c r="D320" s="114" t="s">
        <v>1272</v>
      </c>
      <c r="E320" s="122" t="s">
        <v>172</v>
      </c>
      <c r="F320" s="121"/>
      <c r="G320" s="97" t="s">
        <v>483</v>
      </c>
      <c r="H320" s="114" t="s">
        <v>130</v>
      </c>
      <c r="I320" s="114" t="s">
        <v>131</v>
      </c>
      <c r="J320" s="114" t="s">
        <v>477</v>
      </c>
      <c r="K320" s="95" t="s">
        <v>1332</v>
      </c>
      <c r="L320" s="98">
        <v>1350</v>
      </c>
      <c r="M320" s="98">
        <v>750</v>
      </c>
      <c r="N320" s="112">
        <f t="shared" si="4"/>
        <v>0.55555555555555558</v>
      </c>
      <c r="O320" s="105">
        <v>44377</v>
      </c>
      <c r="P320" s="95" t="s">
        <v>480</v>
      </c>
    </row>
    <row r="321" spans="1:16" s="116" customFormat="1" ht="15" customHeight="1" x14ac:dyDescent="0.15">
      <c r="A321" s="95">
        <v>312</v>
      </c>
      <c r="B321" s="95" t="s">
        <v>479</v>
      </c>
      <c r="C321" s="114" t="s">
        <v>1047</v>
      </c>
      <c r="D321" s="114" t="s">
        <v>1304</v>
      </c>
      <c r="E321" s="122" t="s">
        <v>171</v>
      </c>
      <c r="F321" s="121"/>
      <c r="G321" s="97" t="s">
        <v>483</v>
      </c>
      <c r="H321" s="114" t="s">
        <v>130</v>
      </c>
      <c r="I321" s="114" t="s">
        <v>131</v>
      </c>
      <c r="J321" s="114" t="s">
        <v>478</v>
      </c>
      <c r="K321" s="95" t="s">
        <v>1332</v>
      </c>
      <c r="L321" s="98">
        <v>1350</v>
      </c>
      <c r="M321" s="98">
        <v>750</v>
      </c>
      <c r="N321" s="112">
        <f t="shared" si="4"/>
        <v>0.55555555555555558</v>
      </c>
      <c r="O321" s="105">
        <v>44377</v>
      </c>
      <c r="P321" s="95" t="s">
        <v>480</v>
      </c>
    </row>
    <row r="322" spans="1:16" s="116" customFormat="1" ht="15" customHeight="1" x14ac:dyDescent="0.15">
      <c r="A322" s="95">
        <v>313</v>
      </c>
      <c r="B322" s="95" t="s">
        <v>479</v>
      </c>
      <c r="C322" s="114" t="s">
        <v>1048</v>
      </c>
      <c r="D322" s="114" t="s">
        <v>1093</v>
      </c>
      <c r="E322" s="122" t="s">
        <v>172</v>
      </c>
      <c r="F322" s="121"/>
      <c r="G322" s="97" t="s">
        <v>483</v>
      </c>
      <c r="H322" s="114" t="s">
        <v>130</v>
      </c>
      <c r="I322" s="114" t="s">
        <v>131</v>
      </c>
      <c r="J322" s="114" t="s">
        <v>478</v>
      </c>
      <c r="K322" s="95" t="s">
        <v>1332</v>
      </c>
      <c r="L322" s="98">
        <v>1350</v>
      </c>
      <c r="M322" s="98">
        <v>750</v>
      </c>
      <c r="N322" s="112">
        <f t="shared" si="4"/>
        <v>0.55555555555555558</v>
      </c>
      <c r="O322" s="105">
        <v>44377</v>
      </c>
      <c r="P322" s="95" t="s">
        <v>480</v>
      </c>
    </row>
    <row r="323" spans="1:16" s="116" customFormat="1" ht="15" customHeight="1" x14ac:dyDescent="0.15">
      <c r="A323" s="95">
        <v>314</v>
      </c>
      <c r="B323" s="95" t="s">
        <v>479</v>
      </c>
      <c r="C323" s="114" t="s">
        <v>1049</v>
      </c>
      <c r="D323" s="114" t="s">
        <v>1305</v>
      </c>
      <c r="E323" s="122" t="s">
        <v>171</v>
      </c>
      <c r="F323" s="121"/>
      <c r="G323" s="97" t="s">
        <v>483</v>
      </c>
      <c r="H323" s="114" t="s">
        <v>130</v>
      </c>
      <c r="I323" s="114" t="s">
        <v>131</v>
      </c>
      <c r="J323" s="114" t="s">
        <v>478</v>
      </c>
      <c r="K323" s="95" t="s">
        <v>1332</v>
      </c>
      <c r="L323" s="98">
        <v>1350</v>
      </c>
      <c r="M323" s="98">
        <v>750</v>
      </c>
      <c r="N323" s="112">
        <f t="shared" si="4"/>
        <v>0.55555555555555558</v>
      </c>
      <c r="O323" s="105">
        <v>44377</v>
      </c>
      <c r="P323" s="95" t="s">
        <v>480</v>
      </c>
    </row>
    <row r="324" spans="1:16" s="116" customFormat="1" ht="15" customHeight="1" x14ac:dyDescent="0.15">
      <c r="A324" s="95">
        <v>315</v>
      </c>
      <c r="B324" s="95" t="s">
        <v>479</v>
      </c>
      <c r="C324" s="114" t="s">
        <v>1050</v>
      </c>
      <c r="D324" s="114" t="s">
        <v>1306</v>
      </c>
      <c r="E324" s="122" t="s">
        <v>170</v>
      </c>
      <c r="F324" s="121" t="s">
        <v>483</v>
      </c>
      <c r="G324" s="97"/>
      <c r="H324" s="114" t="s">
        <v>130</v>
      </c>
      <c r="I324" s="114" t="s">
        <v>131</v>
      </c>
      <c r="J324" s="114" t="s">
        <v>478</v>
      </c>
      <c r="K324" s="95" t="s">
        <v>1332</v>
      </c>
      <c r="L324" s="98">
        <v>1350</v>
      </c>
      <c r="M324" s="98">
        <v>750</v>
      </c>
      <c r="N324" s="112">
        <f t="shared" si="4"/>
        <v>0.55555555555555558</v>
      </c>
      <c r="O324" s="105">
        <v>44377</v>
      </c>
      <c r="P324" s="95" t="s">
        <v>480</v>
      </c>
    </row>
    <row r="325" spans="1:16" s="116" customFormat="1" ht="15" customHeight="1" x14ac:dyDescent="0.15">
      <c r="A325" s="95">
        <v>316</v>
      </c>
      <c r="B325" s="95" t="s">
        <v>479</v>
      </c>
      <c r="C325" s="114" t="s">
        <v>1051</v>
      </c>
      <c r="D325" s="114" t="s">
        <v>161</v>
      </c>
      <c r="E325" s="122" t="s">
        <v>172</v>
      </c>
      <c r="F325" s="121" t="s">
        <v>483</v>
      </c>
      <c r="G325" s="97"/>
      <c r="H325" s="114" t="s">
        <v>130</v>
      </c>
      <c r="I325" s="114" t="s">
        <v>131</v>
      </c>
      <c r="J325" s="114" t="s">
        <v>478</v>
      </c>
      <c r="K325" s="95" t="s">
        <v>1332</v>
      </c>
      <c r="L325" s="98">
        <v>1350</v>
      </c>
      <c r="M325" s="98">
        <v>750</v>
      </c>
      <c r="N325" s="112">
        <f t="shared" si="4"/>
        <v>0.55555555555555558</v>
      </c>
      <c r="O325" s="105">
        <v>44377</v>
      </c>
      <c r="P325" s="95" t="s">
        <v>480</v>
      </c>
    </row>
    <row r="326" spans="1:16" s="116" customFormat="1" ht="15" customHeight="1" x14ac:dyDescent="0.15">
      <c r="A326" s="95">
        <v>317</v>
      </c>
      <c r="B326" s="95" t="s">
        <v>479</v>
      </c>
      <c r="C326" s="114" t="s">
        <v>1052</v>
      </c>
      <c r="D326" s="114" t="s">
        <v>1307</v>
      </c>
      <c r="E326" s="122">
        <v>16</v>
      </c>
      <c r="F326" s="121"/>
      <c r="G326" s="97" t="s">
        <v>483</v>
      </c>
      <c r="H326" s="114" t="s">
        <v>734</v>
      </c>
      <c r="I326" s="114" t="s">
        <v>131</v>
      </c>
      <c r="J326" s="114" t="s">
        <v>478</v>
      </c>
      <c r="K326" s="95" t="s">
        <v>1332</v>
      </c>
      <c r="L326" s="98">
        <v>1350</v>
      </c>
      <c r="M326" s="98">
        <v>750</v>
      </c>
      <c r="N326" s="112">
        <f t="shared" si="4"/>
        <v>0.55555555555555558</v>
      </c>
      <c r="O326" s="105">
        <v>44377</v>
      </c>
      <c r="P326" s="95" t="s">
        <v>480</v>
      </c>
    </row>
    <row r="327" spans="1:16" s="116" customFormat="1" ht="15" customHeight="1" x14ac:dyDescent="0.15">
      <c r="A327" s="95">
        <v>318</v>
      </c>
      <c r="B327" s="95" t="s">
        <v>479</v>
      </c>
      <c r="C327" s="114" t="s">
        <v>1053</v>
      </c>
      <c r="D327" s="114" t="s">
        <v>1308</v>
      </c>
      <c r="E327" s="122" t="s">
        <v>172</v>
      </c>
      <c r="F327" s="121" t="s">
        <v>483</v>
      </c>
      <c r="G327" s="97"/>
      <c r="H327" s="114" t="s">
        <v>130</v>
      </c>
      <c r="I327" s="114" t="s">
        <v>131</v>
      </c>
      <c r="J327" s="114" t="s">
        <v>478</v>
      </c>
      <c r="K327" s="95" t="s">
        <v>1332</v>
      </c>
      <c r="L327" s="98">
        <v>1350</v>
      </c>
      <c r="M327" s="98">
        <v>750</v>
      </c>
      <c r="N327" s="112">
        <f t="shared" si="4"/>
        <v>0.55555555555555558</v>
      </c>
      <c r="O327" s="105">
        <v>44377</v>
      </c>
      <c r="P327" s="95" t="s">
        <v>480</v>
      </c>
    </row>
    <row r="328" spans="1:16" s="116" customFormat="1" ht="15" customHeight="1" x14ac:dyDescent="0.15">
      <c r="A328" s="95">
        <v>319</v>
      </c>
      <c r="B328" s="95" t="s">
        <v>479</v>
      </c>
      <c r="C328" s="114" t="s">
        <v>1054</v>
      </c>
      <c r="D328" s="114" t="s">
        <v>456</v>
      </c>
      <c r="E328" s="122" t="s">
        <v>172</v>
      </c>
      <c r="F328" s="121" t="s">
        <v>483</v>
      </c>
      <c r="G328" s="97"/>
      <c r="H328" s="114" t="s">
        <v>130</v>
      </c>
      <c r="I328" s="114" t="s">
        <v>131</v>
      </c>
      <c r="J328" s="114" t="s">
        <v>478</v>
      </c>
      <c r="K328" s="95" t="s">
        <v>1332</v>
      </c>
      <c r="L328" s="98">
        <v>1350</v>
      </c>
      <c r="M328" s="98">
        <v>750</v>
      </c>
      <c r="N328" s="112">
        <f t="shared" si="4"/>
        <v>0.55555555555555558</v>
      </c>
      <c r="O328" s="105">
        <v>44377</v>
      </c>
      <c r="P328" s="95" t="s">
        <v>480</v>
      </c>
    </row>
    <row r="329" spans="1:16" s="116" customFormat="1" ht="15" customHeight="1" x14ac:dyDescent="0.15">
      <c r="A329" s="95">
        <v>320</v>
      </c>
      <c r="B329" s="95" t="s">
        <v>479</v>
      </c>
      <c r="C329" s="114" t="s">
        <v>1055</v>
      </c>
      <c r="D329" s="114" t="s">
        <v>1206</v>
      </c>
      <c r="E329" s="122" t="s">
        <v>172</v>
      </c>
      <c r="F329" s="121" t="s">
        <v>483</v>
      </c>
      <c r="G329" s="97"/>
      <c r="H329" s="114" t="s">
        <v>130</v>
      </c>
      <c r="I329" s="114" t="s">
        <v>131</v>
      </c>
      <c r="J329" s="114" t="s">
        <v>478</v>
      </c>
      <c r="K329" s="95" t="s">
        <v>1332</v>
      </c>
      <c r="L329" s="98">
        <v>1350</v>
      </c>
      <c r="M329" s="98">
        <v>750</v>
      </c>
      <c r="N329" s="112">
        <f t="shared" si="4"/>
        <v>0.55555555555555558</v>
      </c>
      <c r="O329" s="105">
        <v>44377</v>
      </c>
      <c r="P329" s="95" t="s">
        <v>480</v>
      </c>
    </row>
    <row r="330" spans="1:16" s="116" customFormat="1" ht="15" customHeight="1" x14ac:dyDescent="0.15">
      <c r="A330" s="95">
        <v>321</v>
      </c>
      <c r="B330" s="95" t="s">
        <v>479</v>
      </c>
      <c r="C330" s="114" t="s">
        <v>1056</v>
      </c>
      <c r="D330" s="114" t="s">
        <v>1309</v>
      </c>
      <c r="E330" s="122" t="s">
        <v>172</v>
      </c>
      <c r="F330" s="121"/>
      <c r="G330" s="97" t="s">
        <v>483</v>
      </c>
      <c r="H330" s="114" t="s">
        <v>130</v>
      </c>
      <c r="I330" s="114" t="s">
        <v>131</v>
      </c>
      <c r="J330" s="114" t="s">
        <v>478</v>
      </c>
      <c r="K330" s="95" t="s">
        <v>1332</v>
      </c>
      <c r="L330" s="98">
        <v>1350</v>
      </c>
      <c r="M330" s="98">
        <v>750</v>
      </c>
      <c r="N330" s="112">
        <f t="shared" si="4"/>
        <v>0.55555555555555558</v>
      </c>
      <c r="O330" s="105">
        <v>44377</v>
      </c>
      <c r="P330" s="95" t="s">
        <v>480</v>
      </c>
    </row>
    <row r="331" spans="1:16" s="116" customFormat="1" ht="15" customHeight="1" x14ac:dyDescent="0.15">
      <c r="A331" s="95">
        <v>322</v>
      </c>
      <c r="B331" s="95" t="s">
        <v>479</v>
      </c>
      <c r="C331" s="114" t="s">
        <v>1057</v>
      </c>
      <c r="D331" s="114" t="s">
        <v>1310</v>
      </c>
      <c r="E331" s="122">
        <v>15</v>
      </c>
      <c r="F331" s="121" t="s">
        <v>483</v>
      </c>
      <c r="G331" s="97"/>
      <c r="H331" s="114" t="s">
        <v>130</v>
      </c>
      <c r="I331" s="114" t="s">
        <v>131</v>
      </c>
      <c r="J331" s="114" t="s">
        <v>478</v>
      </c>
      <c r="K331" s="95" t="s">
        <v>1336</v>
      </c>
      <c r="L331" s="98">
        <v>1350</v>
      </c>
      <c r="M331" s="98">
        <v>750</v>
      </c>
      <c r="N331" s="112">
        <f t="shared" ref="N331:N352" si="5">100*0.555555555555556%</f>
        <v>0.55555555555555558</v>
      </c>
      <c r="O331" s="105">
        <v>44377</v>
      </c>
      <c r="P331" s="95" t="s">
        <v>480</v>
      </c>
    </row>
    <row r="332" spans="1:16" s="116" customFormat="1" ht="15" customHeight="1" x14ac:dyDescent="0.15">
      <c r="A332" s="95">
        <v>323</v>
      </c>
      <c r="B332" s="95" t="s">
        <v>479</v>
      </c>
      <c r="C332" s="114" t="s">
        <v>1058</v>
      </c>
      <c r="D332" s="114" t="s">
        <v>1311</v>
      </c>
      <c r="E332" s="122" t="s">
        <v>171</v>
      </c>
      <c r="F332" s="121" t="s">
        <v>483</v>
      </c>
      <c r="G332" s="97"/>
      <c r="H332" s="114" t="s">
        <v>130</v>
      </c>
      <c r="I332" s="114" t="s">
        <v>131</v>
      </c>
      <c r="J332" s="114" t="s">
        <v>478</v>
      </c>
      <c r="K332" s="95" t="s">
        <v>1332</v>
      </c>
      <c r="L332" s="98">
        <v>1350</v>
      </c>
      <c r="M332" s="98">
        <v>750</v>
      </c>
      <c r="N332" s="112">
        <f t="shared" si="5"/>
        <v>0.55555555555555558</v>
      </c>
      <c r="O332" s="105">
        <v>44377</v>
      </c>
      <c r="P332" s="95" t="s">
        <v>480</v>
      </c>
    </row>
    <row r="333" spans="1:16" s="116" customFormat="1" ht="15" customHeight="1" x14ac:dyDescent="0.15">
      <c r="A333" s="95">
        <v>324</v>
      </c>
      <c r="B333" s="95" t="s">
        <v>479</v>
      </c>
      <c r="C333" s="114" t="s">
        <v>1059</v>
      </c>
      <c r="D333" s="114" t="s">
        <v>1312</v>
      </c>
      <c r="E333" s="122" t="s">
        <v>170</v>
      </c>
      <c r="F333" s="121" t="s">
        <v>483</v>
      </c>
      <c r="G333" s="97"/>
      <c r="H333" s="114" t="s">
        <v>130</v>
      </c>
      <c r="I333" s="114" t="s">
        <v>131</v>
      </c>
      <c r="J333" s="114" t="s">
        <v>478</v>
      </c>
      <c r="K333" s="95" t="s">
        <v>1332</v>
      </c>
      <c r="L333" s="98">
        <v>1350</v>
      </c>
      <c r="M333" s="98">
        <v>750</v>
      </c>
      <c r="N333" s="112">
        <f t="shared" si="5"/>
        <v>0.55555555555555558</v>
      </c>
      <c r="O333" s="105">
        <v>44377</v>
      </c>
      <c r="P333" s="95" t="s">
        <v>480</v>
      </c>
    </row>
    <row r="334" spans="1:16" s="116" customFormat="1" ht="15" customHeight="1" x14ac:dyDescent="0.15">
      <c r="A334" s="95">
        <v>325</v>
      </c>
      <c r="B334" s="95" t="s">
        <v>479</v>
      </c>
      <c r="C334" s="114" t="s">
        <v>1060</v>
      </c>
      <c r="D334" s="114" t="s">
        <v>1313</v>
      </c>
      <c r="E334" s="122" t="s">
        <v>174</v>
      </c>
      <c r="F334" s="121"/>
      <c r="G334" s="97" t="s">
        <v>483</v>
      </c>
      <c r="H334" s="114" t="s">
        <v>130</v>
      </c>
      <c r="I334" s="114" t="s">
        <v>131</v>
      </c>
      <c r="J334" s="114" t="s">
        <v>478</v>
      </c>
      <c r="K334" s="95" t="s">
        <v>1332</v>
      </c>
      <c r="L334" s="98">
        <v>1350</v>
      </c>
      <c r="M334" s="98">
        <v>750</v>
      </c>
      <c r="N334" s="112">
        <f t="shared" si="5"/>
        <v>0.55555555555555558</v>
      </c>
      <c r="O334" s="105">
        <v>44377</v>
      </c>
      <c r="P334" s="95" t="s">
        <v>480</v>
      </c>
    </row>
    <row r="335" spans="1:16" s="116" customFormat="1" ht="15" customHeight="1" x14ac:dyDescent="0.15">
      <c r="A335" s="95">
        <v>326</v>
      </c>
      <c r="B335" s="95" t="s">
        <v>479</v>
      </c>
      <c r="C335" s="114" t="s">
        <v>1061</v>
      </c>
      <c r="D335" s="114" t="s">
        <v>1314</v>
      </c>
      <c r="E335" s="122" t="s">
        <v>171</v>
      </c>
      <c r="F335" s="121"/>
      <c r="G335" s="97" t="s">
        <v>483</v>
      </c>
      <c r="H335" s="114" t="s">
        <v>130</v>
      </c>
      <c r="I335" s="114" t="s">
        <v>131</v>
      </c>
      <c r="J335" s="114" t="s">
        <v>478</v>
      </c>
      <c r="K335" s="95" t="s">
        <v>1332</v>
      </c>
      <c r="L335" s="98">
        <v>1350</v>
      </c>
      <c r="M335" s="98">
        <v>750</v>
      </c>
      <c r="N335" s="112">
        <f t="shared" si="5"/>
        <v>0.55555555555555558</v>
      </c>
      <c r="O335" s="105">
        <v>44377</v>
      </c>
      <c r="P335" s="95" t="s">
        <v>480</v>
      </c>
    </row>
    <row r="336" spans="1:16" s="116" customFormat="1" ht="15" customHeight="1" x14ac:dyDescent="0.15">
      <c r="A336" s="95">
        <v>327</v>
      </c>
      <c r="B336" s="95" t="s">
        <v>479</v>
      </c>
      <c r="C336" s="114" t="s">
        <v>1062</v>
      </c>
      <c r="D336" s="114" t="s">
        <v>1315</v>
      </c>
      <c r="E336" s="122" t="s">
        <v>170</v>
      </c>
      <c r="F336" s="121" t="s">
        <v>483</v>
      </c>
      <c r="G336" s="97"/>
      <c r="H336" s="114" t="s">
        <v>130</v>
      </c>
      <c r="I336" s="114" t="s">
        <v>131</v>
      </c>
      <c r="J336" s="114" t="s">
        <v>478</v>
      </c>
      <c r="K336" s="95" t="s">
        <v>1332</v>
      </c>
      <c r="L336" s="98">
        <v>1350</v>
      </c>
      <c r="M336" s="98">
        <v>750</v>
      </c>
      <c r="N336" s="112">
        <f t="shared" si="5"/>
        <v>0.55555555555555558</v>
      </c>
      <c r="O336" s="105">
        <v>44377</v>
      </c>
      <c r="P336" s="95" t="s">
        <v>480</v>
      </c>
    </row>
    <row r="337" spans="1:16" s="116" customFormat="1" ht="15" customHeight="1" x14ac:dyDescent="0.15">
      <c r="A337" s="95">
        <v>328</v>
      </c>
      <c r="B337" s="95" t="s">
        <v>479</v>
      </c>
      <c r="C337" s="114" t="s">
        <v>1063</v>
      </c>
      <c r="D337" s="114" t="s">
        <v>1316</v>
      </c>
      <c r="E337" s="122" t="s">
        <v>1122</v>
      </c>
      <c r="F337" s="121"/>
      <c r="G337" s="97" t="s">
        <v>483</v>
      </c>
      <c r="H337" s="114" t="s">
        <v>130</v>
      </c>
      <c r="I337" s="114" t="s">
        <v>131</v>
      </c>
      <c r="J337" s="114" t="s">
        <v>478</v>
      </c>
      <c r="K337" s="95" t="s">
        <v>1332</v>
      </c>
      <c r="L337" s="98">
        <v>1350</v>
      </c>
      <c r="M337" s="98">
        <v>750</v>
      </c>
      <c r="N337" s="112">
        <f t="shared" si="5"/>
        <v>0.55555555555555558</v>
      </c>
      <c r="O337" s="105">
        <v>44377</v>
      </c>
      <c r="P337" s="95" t="s">
        <v>480</v>
      </c>
    </row>
    <row r="338" spans="1:16" s="116" customFormat="1" ht="15" customHeight="1" x14ac:dyDescent="0.15">
      <c r="A338" s="95">
        <v>329</v>
      </c>
      <c r="B338" s="95" t="s">
        <v>479</v>
      </c>
      <c r="C338" s="114" t="s">
        <v>1064</v>
      </c>
      <c r="D338" s="114" t="s">
        <v>1317</v>
      </c>
      <c r="E338" s="122" t="s">
        <v>174</v>
      </c>
      <c r="F338" s="121" t="s">
        <v>483</v>
      </c>
      <c r="G338" s="97"/>
      <c r="H338" s="114" t="s">
        <v>130</v>
      </c>
      <c r="I338" s="114" t="s">
        <v>131</v>
      </c>
      <c r="J338" s="114" t="s">
        <v>478</v>
      </c>
      <c r="K338" s="95" t="s">
        <v>1332</v>
      </c>
      <c r="L338" s="98">
        <v>1350</v>
      </c>
      <c r="M338" s="98">
        <v>750</v>
      </c>
      <c r="N338" s="112">
        <f t="shared" si="5"/>
        <v>0.55555555555555558</v>
      </c>
      <c r="O338" s="105">
        <v>44377</v>
      </c>
      <c r="P338" s="95" t="s">
        <v>480</v>
      </c>
    </row>
    <row r="339" spans="1:16" s="116" customFormat="1" ht="15" customHeight="1" x14ac:dyDescent="0.15">
      <c r="A339" s="95">
        <v>330</v>
      </c>
      <c r="B339" s="95" t="s">
        <v>479</v>
      </c>
      <c r="C339" s="114" t="s">
        <v>1065</v>
      </c>
      <c r="D339" s="114" t="s">
        <v>1318</v>
      </c>
      <c r="E339" s="122" t="s">
        <v>171</v>
      </c>
      <c r="F339" s="121" t="s">
        <v>483</v>
      </c>
      <c r="G339" s="97"/>
      <c r="H339" s="114" t="s">
        <v>130</v>
      </c>
      <c r="I339" s="114" t="s">
        <v>131</v>
      </c>
      <c r="J339" s="114" t="s">
        <v>478</v>
      </c>
      <c r="K339" s="95" t="s">
        <v>1332</v>
      </c>
      <c r="L339" s="98">
        <v>1350</v>
      </c>
      <c r="M339" s="98">
        <v>750</v>
      </c>
      <c r="N339" s="112">
        <f t="shared" si="5"/>
        <v>0.55555555555555558</v>
      </c>
      <c r="O339" s="105">
        <v>44377</v>
      </c>
      <c r="P339" s="95" t="s">
        <v>480</v>
      </c>
    </row>
    <row r="340" spans="1:16" s="116" customFormat="1" ht="15" customHeight="1" x14ac:dyDescent="0.15">
      <c r="A340" s="95">
        <v>331</v>
      </c>
      <c r="B340" s="95" t="s">
        <v>479</v>
      </c>
      <c r="C340" s="114" t="s">
        <v>1066</v>
      </c>
      <c r="D340" s="114" t="s">
        <v>1319</v>
      </c>
      <c r="E340" s="122" t="s">
        <v>172</v>
      </c>
      <c r="F340" s="121" t="s">
        <v>483</v>
      </c>
      <c r="G340" s="97"/>
      <c r="H340" s="114" t="s">
        <v>130</v>
      </c>
      <c r="I340" s="114" t="s">
        <v>131</v>
      </c>
      <c r="J340" s="114" t="s">
        <v>478</v>
      </c>
      <c r="K340" s="95" t="s">
        <v>1332</v>
      </c>
      <c r="L340" s="98">
        <v>1350</v>
      </c>
      <c r="M340" s="98">
        <v>750</v>
      </c>
      <c r="N340" s="112">
        <f t="shared" si="5"/>
        <v>0.55555555555555558</v>
      </c>
      <c r="O340" s="105">
        <v>44377</v>
      </c>
      <c r="P340" s="95" t="s">
        <v>480</v>
      </c>
    </row>
    <row r="341" spans="1:16" s="116" customFormat="1" ht="15" customHeight="1" x14ac:dyDescent="0.15">
      <c r="A341" s="95">
        <v>332</v>
      </c>
      <c r="B341" s="95" t="s">
        <v>479</v>
      </c>
      <c r="C341" s="114" t="s">
        <v>1067</v>
      </c>
      <c r="D341" s="114" t="s">
        <v>1320</v>
      </c>
      <c r="E341" s="122" t="s">
        <v>171</v>
      </c>
      <c r="F341" s="121"/>
      <c r="G341" s="97" t="s">
        <v>483</v>
      </c>
      <c r="H341" s="114" t="s">
        <v>130</v>
      </c>
      <c r="I341" s="114" t="s">
        <v>131</v>
      </c>
      <c r="J341" s="114" t="s">
        <v>478</v>
      </c>
      <c r="K341" s="95" t="s">
        <v>1332</v>
      </c>
      <c r="L341" s="98">
        <v>1350</v>
      </c>
      <c r="M341" s="98">
        <v>750</v>
      </c>
      <c r="N341" s="112">
        <f t="shared" si="5"/>
        <v>0.55555555555555558</v>
      </c>
      <c r="O341" s="105">
        <v>44377</v>
      </c>
      <c r="P341" s="95" t="s">
        <v>480</v>
      </c>
    </row>
    <row r="342" spans="1:16" s="116" customFormat="1" ht="15" customHeight="1" x14ac:dyDescent="0.15">
      <c r="A342" s="95">
        <v>333</v>
      </c>
      <c r="B342" s="95" t="s">
        <v>479</v>
      </c>
      <c r="C342" s="114" t="s">
        <v>1068</v>
      </c>
      <c r="D342" s="114" t="s">
        <v>1321</v>
      </c>
      <c r="E342" s="122" t="s">
        <v>171</v>
      </c>
      <c r="F342" s="121"/>
      <c r="G342" s="97" t="s">
        <v>483</v>
      </c>
      <c r="H342" s="114" t="s">
        <v>130</v>
      </c>
      <c r="I342" s="114" t="s">
        <v>131</v>
      </c>
      <c r="J342" s="114" t="s">
        <v>478</v>
      </c>
      <c r="K342" s="95" t="s">
        <v>1332</v>
      </c>
      <c r="L342" s="98">
        <v>1350</v>
      </c>
      <c r="M342" s="98">
        <v>750</v>
      </c>
      <c r="N342" s="112">
        <f t="shared" si="5"/>
        <v>0.55555555555555558</v>
      </c>
      <c r="O342" s="105">
        <v>44377</v>
      </c>
      <c r="P342" s="95" t="s">
        <v>480</v>
      </c>
    </row>
    <row r="343" spans="1:16" s="116" customFormat="1" ht="15" customHeight="1" x14ac:dyDescent="0.15">
      <c r="A343" s="95">
        <v>334</v>
      </c>
      <c r="B343" s="95" t="s">
        <v>479</v>
      </c>
      <c r="C343" s="114" t="s">
        <v>1069</v>
      </c>
      <c r="D343" s="114" t="s">
        <v>395</v>
      </c>
      <c r="E343" s="122" t="s">
        <v>172</v>
      </c>
      <c r="F343" s="121" t="s">
        <v>483</v>
      </c>
      <c r="G343" s="97"/>
      <c r="H343" s="114" t="s">
        <v>130</v>
      </c>
      <c r="I343" s="114" t="s">
        <v>131</v>
      </c>
      <c r="J343" s="114" t="s">
        <v>478</v>
      </c>
      <c r="K343" s="95" t="s">
        <v>1332</v>
      </c>
      <c r="L343" s="98">
        <v>1350</v>
      </c>
      <c r="M343" s="98">
        <v>750</v>
      </c>
      <c r="N343" s="112">
        <f t="shared" si="5"/>
        <v>0.55555555555555558</v>
      </c>
      <c r="O343" s="105">
        <v>44377</v>
      </c>
      <c r="P343" s="95" t="s">
        <v>480</v>
      </c>
    </row>
    <row r="344" spans="1:16" s="116" customFormat="1" ht="15" customHeight="1" x14ac:dyDescent="0.15">
      <c r="A344" s="95">
        <v>335</v>
      </c>
      <c r="B344" s="95" t="s">
        <v>479</v>
      </c>
      <c r="C344" s="114" t="s">
        <v>1070</v>
      </c>
      <c r="D344" s="114" t="s">
        <v>1322</v>
      </c>
      <c r="E344" s="122" t="s">
        <v>173</v>
      </c>
      <c r="F344" s="121" t="s">
        <v>483</v>
      </c>
      <c r="G344" s="97"/>
      <c r="H344" s="114" t="s">
        <v>130</v>
      </c>
      <c r="I344" s="114" t="s">
        <v>131</v>
      </c>
      <c r="J344" s="114" t="s">
        <v>478</v>
      </c>
      <c r="K344" s="95" t="s">
        <v>1332</v>
      </c>
      <c r="L344" s="98">
        <v>1350</v>
      </c>
      <c r="M344" s="98">
        <v>750</v>
      </c>
      <c r="N344" s="112">
        <f t="shared" si="5"/>
        <v>0.55555555555555558</v>
      </c>
      <c r="O344" s="105">
        <v>44377</v>
      </c>
      <c r="P344" s="95" t="s">
        <v>480</v>
      </c>
    </row>
    <row r="345" spans="1:16" s="116" customFormat="1" ht="15" customHeight="1" x14ac:dyDescent="0.15">
      <c r="A345" s="95">
        <v>336</v>
      </c>
      <c r="B345" s="95" t="s">
        <v>479</v>
      </c>
      <c r="C345" s="114" t="s">
        <v>1071</v>
      </c>
      <c r="D345" s="114" t="s">
        <v>1323</v>
      </c>
      <c r="E345" s="122">
        <v>18</v>
      </c>
      <c r="F345" s="121" t="s">
        <v>483</v>
      </c>
      <c r="G345" s="97"/>
      <c r="H345" s="114" t="s">
        <v>130</v>
      </c>
      <c r="I345" s="114" t="s">
        <v>131</v>
      </c>
      <c r="J345" s="114" t="s">
        <v>478</v>
      </c>
      <c r="K345" s="95" t="s">
        <v>1332</v>
      </c>
      <c r="L345" s="98">
        <v>1350</v>
      </c>
      <c r="M345" s="98">
        <v>750</v>
      </c>
      <c r="N345" s="112">
        <f t="shared" si="5"/>
        <v>0.55555555555555558</v>
      </c>
      <c r="O345" s="105">
        <v>44377</v>
      </c>
      <c r="P345" s="95" t="s">
        <v>480</v>
      </c>
    </row>
    <row r="346" spans="1:16" s="116" customFormat="1" ht="15" customHeight="1" x14ac:dyDescent="0.15">
      <c r="A346" s="95">
        <v>337</v>
      </c>
      <c r="B346" s="95" t="s">
        <v>479</v>
      </c>
      <c r="C346" s="114" t="s">
        <v>1072</v>
      </c>
      <c r="D346" s="114" t="s">
        <v>1324</v>
      </c>
      <c r="E346" s="122" t="s">
        <v>172</v>
      </c>
      <c r="F346" s="121" t="s">
        <v>483</v>
      </c>
      <c r="G346" s="97"/>
      <c r="H346" s="114" t="s">
        <v>130</v>
      </c>
      <c r="I346" s="114" t="s">
        <v>131</v>
      </c>
      <c r="J346" s="114" t="s">
        <v>478</v>
      </c>
      <c r="K346" s="95" t="s">
        <v>1332</v>
      </c>
      <c r="L346" s="98">
        <v>1350</v>
      </c>
      <c r="M346" s="98">
        <v>750</v>
      </c>
      <c r="N346" s="112">
        <f t="shared" si="5"/>
        <v>0.55555555555555558</v>
      </c>
      <c r="O346" s="105">
        <v>44377</v>
      </c>
      <c r="P346" s="95" t="s">
        <v>480</v>
      </c>
    </row>
    <row r="347" spans="1:16" s="116" customFormat="1" ht="15" customHeight="1" x14ac:dyDescent="0.15">
      <c r="A347" s="95">
        <v>338</v>
      </c>
      <c r="B347" s="95" t="s">
        <v>479</v>
      </c>
      <c r="C347" s="114" t="s">
        <v>1073</v>
      </c>
      <c r="D347" s="114" t="s">
        <v>1325</v>
      </c>
      <c r="E347" s="122">
        <v>16</v>
      </c>
      <c r="F347" s="121"/>
      <c r="G347" s="97" t="s">
        <v>483</v>
      </c>
      <c r="H347" s="114" t="s">
        <v>130</v>
      </c>
      <c r="I347" s="114" t="s">
        <v>131</v>
      </c>
      <c r="J347" s="114" t="s">
        <v>478</v>
      </c>
      <c r="K347" s="95" t="s">
        <v>1332</v>
      </c>
      <c r="L347" s="98">
        <v>1350</v>
      </c>
      <c r="M347" s="98">
        <v>750</v>
      </c>
      <c r="N347" s="112">
        <f t="shared" si="5"/>
        <v>0.55555555555555558</v>
      </c>
      <c r="O347" s="105">
        <v>44377</v>
      </c>
      <c r="P347" s="95" t="s">
        <v>480</v>
      </c>
    </row>
    <row r="348" spans="1:16" s="116" customFormat="1" ht="15" customHeight="1" x14ac:dyDescent="0.15">
      <c r="A348" s="95">
        <v>339</v>
      </c>
      <c r="B348" s="95" t="s">
        <v>479</v>
      </c>
      <c r="C348" s="114" t="s">
        <v>1074</v>
      </c>
      <c r="D348" s="114" t="s">
        <v>672</v>
      </c>
      <c r="E348" s="122" t="s">
        <v>171</v>
      </c>
      <c r="F348" s="121" t="s">
        <v>483</v>
      </c>
      <c r="G348" s="130"/>
      <c r="H348" s="114" t="s">
        <v>130</v>
      </c>
      <c r="I348" s="114" t="s">
        <v>131</v>
      </c>
      <c r="J348" s="114" t="s">
        <v>478</v>
      </c>
      <c r="K348" s="95" t="s">
        <v>1332</v>
      </c>
      <c r="L348" s="98">
        <v>1350</v>
      </c>
      <c r="M348" s="98">
        <v>750</v>
      </c>
      <c r="N348" s="112">
        <f t="shared" si="5"/>
        <v>0.55555555555555558</v>
      </c>
      <c r="O348" s="105">
        <v>44377</v>
      </c>
      <c r="P348" s="95" t="s">
        <v>480</v>
      </c>
    </row>
    <row r="349" spans="1:16" s="116" customFormat="1" ht="15" customHeight="1" x14ac:dyDescent="0.15">
      <c r="A349" s="95">
        <v>340</v>
      </c>
      <c r="B349" s="95" t="s">
        <v>479</v>
      </c>
      <c r="C349" s="114" t="s">
        <v>1075</v>
      </c>
      <c r="D349" s="114" t="s">
        <v>1326</v>
      </c>
      <c r="E349" s="122" t="s">
        <v>170</v>
      </c>
      <c r="F349" s="121" t="s">
        <v>483</v>
      </c>
      <c r="G349" s="130"/>
      <c r="H349" s="114" t="s">
        <v>130</v>
      </c>
      <c r="I349" s="114" t="s">
        <v>131</v>
      </c>
      <c r="J349" s="114" t="s">
        <v>478</v>
      </c>
      <c r="K349" s="95" t="s">
        <v>1332</v>
      </c>
      <c r="L349" s="98">
        <v>1350</v>
      </c>
      <c r="M349" s="98">
        <v>750</v>
      </c>
      <c r="N349" s="112">
        <f t="shared" si="5"/>
        <v>0.55555555555555558</v>
      </c>
      <c r="O349" s="105">
        <v>44377</v>
      </c>
      <c r="P349" s="95" t="s">
        <v>480</v>
      </c>
    </row>
    <row r="350" spans="1:16" s="116" customFormat="1" ht="15" customHeight="1" x14ac:dyDescent="0.15">
      <c r="A350" s="95">
        <v>341</v>
      </c>
      <c r="B350" s="95" t="s">
        <v>479</v>
      </c>
      <c r="C350" s="114" t="s">
        <v>1076</v>
      </c>
      <c r="D350" s="114" t="s">
        <v>1327</v>
      </c>
      <c r="E350" s="122" t="s">
        <v>329</v>
      </c>
      <c r="F350" s="121" t="s">
        <v>483</v>
      </c>
      <c r="G350" s="130"/>
      <c r="H350" s="114" t="s">
        <v>130</v>
      </c>
      <c r="I350" s="114" t="s">
        <v>131</v>
      </c>
      <c r="J350" s="114" t="s">
        <v>478</v>
      </c>
      <c r="K350" s="95" t="s">
        <v>1332</v>
      </c>
      <c r="L350" s="98">
        <v>1350</v>
      </c>
      <c r="M350" s="98">
        <v>750</v>
      </c>
      <c r="N350" s="112">
        <f t="shared" si="5"/>
        <v>0.55555555555555558</v>
      </c>
      <c r="O350" s="105">
        <v>44377</v>
      </c>
      <c r="P350" s="95" t="s">
        <v>480</v>
      </c>
    </row>
    <row r="351" spans="1:16" s="116" customFormat="1" ht="15" customHeight="1" x14ac:dyDescent="0.15">
      <c r="A351" s="95">
        <v>342</v>
      </c>
      <c r="B351" s="95" t="s">
        <v>479</v>
      </c>
      <c r="C351" s="114" t="s">
        <v>1077</v>
      </c>
      <c r="D351" s="114" t="s">
        <v>1294</v>
      </c>
      <c r="E351" s="122" t="s">
        <v>171</v>
      </c>
      <c r="F351" s="121" t="s">
        <v>483</v>
      </c>
      <c r="G351" s="130"/>
      <c r="H351" s="114" t="s">
        <v>130</v>
      </c>
      <c r="I351" s="114" t="s">
        <v>131</v>
      </c>
      <c r="J351" s="114" t="s">
        <v>478</v>
      </c>
      <c r="K351" s="95" t="s">
        <v>1332</v>
      </c>
      <c r="L351" s="98">
        <v>1350</v>
      </c>
      <c r="M351" s="98">
        <v>750</v>
      </c>
      <c r="N351" s="112">
        <f t="shared" si="5"/>
        <v>0.55555555555555558</v>
      </c>
      <c r="O351" s="105">
        <v>44377</v>
      </c>
      <c r="P351" s="95" t="s">
        <v>480</v>
      </c>
    </row>
    <row r="352" spans="1:16" s="116" customFormat="1" ht="15" customHeight="1" x14ac:dyDescent="0.15">
      <c r="A352" s="95">
        <v>343</v>
      </c>
      <c r="B352" s="95" t="s">
        <v>479</v>
      </c>
      <c r="C352" s="114" t="s">
        <v>1078</v>
      </c>
      <c r="D352" s="114" t="s">
        <v>429</v>
      </c>
      <c r="E352" s="122" t="s">
        <v>171</v>
      </c>
      <c r="F352" s="121" t="s">
        <v>483</v>
      </c>
      <c r="G352" s="130"/>
      <c r="H352" s="114" t="s">
        <v>130</v>
      </c>
      <c r="I352" s="114" t="s">
        <v>131</v>
      </c>
      <c r="J352" s="114" t="s">
        <v>478</v>
      </c>
      <c r="K352" s="95" t="s">
        <v>1332</v>
      </c>
      <c r="L352" s="98">
        <v>1350</v>
      </c>
      <c r="M352" s="98">
        <v>750</v>
      </c>
      <c r="N352" s="112">
        <f t="shared" si="5"/>
        <v>0.55555555555555558</v>
      </c>
      <c r="O352" s="105">
        <v>44377</v>
      </c>
      <c r="P352" s="95" t="s">
        <v>480</v>
      </c>
    </row>
    <row r="353" spans="1:17" ht="18" x14ac:dyDescent="0.25">
      <c r="A353" s="183">
        <v>344</v>
      </c>
      <c r="B353" s="187" t="s">
        <v>479</v>
      </c>
      <c r="C353" s="174" t="s">
        <v>2246</v>
      </c>
      <c r="D353" s="175">
        <v>38913</v>
      </c>
      <c r="E353" s="169">
        <v>15</v>
      </c>
      <c r="F353" s="162"/>
      <c r="G353" s="162" t="s">
        <v>483</v>
      </c>
      <c r="H353" s="178" t="s">
        <v>130</v>
      </c>
      <c r="I353" s="178" t="s">
        <v>131</v>
      </c>
      <c r="J353" s="178" t="s">
        <v>467</v>
      </c>
      <c r="K353" s="162" t="s">
        <v>2247</v>
      </c>
      <c r="L353" s="165">
        <v>750</v>
      </c>
      <c r="M353" s="165">
        <v>150</v>
      </c>
      <c r="N353" s="188">
        <v>0.2</v>
      </c>
      <c r="O353" s="105">
        <v>44377</v>
      </c>
      <c r="P353" s="95" t="s">
        <v>480</v>
      </c>
      <c r="Q353" s="179"/>
    </row>
    <row r="359" spans="1:17" x14ac:dyDescent="0.25">
      <c r="B359" s="74"/>
      <c r="C359" s="285" t="s">
        <v>120</v>
      </c>
      <c r="D359" s="285"/>
      <c r="E359" s="285" t="s">
        <v>124</v>
      </c>
      <c r="F359" s="285"/>
      <c r="G359" s="285"/>
      <c r="H359" s="285"/>
      <c r="I359" s="74"/>
      <c r="J359" s="285" t="s">
        <v>125</v>
      </c>
      <c r="K359" s="285"/>
      <c r="L359" s="74"/>
      <c r="M359" s="285" t="s">
        <v>2221</v>
      </c>
      <c r="N359" s="285"/>
      <c r="O359" s="285"/>
      <c r="P359" s="285"/>
      <c r="Q359" s="102"/>
    </row>
    <row r="360" spans="1:17" x14ac:dyDescent="0.25">
      <c r="B360" s="74"/>
      <c r="C360" s="285" t="s">
        <v>121</v>
      </c>
      <c r="D360" s="285"/>
      <c r="E360" s="285" t="s">
        <v>122</v>
      </c>
      <c r="F360" s="285"/>
      <c r="G360" s="285"/>
      <c r="H360" s="285"/>
      <c r="I360" s="74"/>
      <c r="J360" s="285" t="s">
        <v>123</v>
      </c>
      <c r="K360" s="285"/>
      <c r="L360" s="74"/>
      <c r="M360" s="285" t="s">
        <v>2222</v>
      </c>
      <c r="N360" s="285"/>
      <c r="O360" s="285"/>
      <c r="P360" s="285"/>
      <c r="Q360" s="102"/>
    </row>
  </sheetData>
  <mergeCells count="27">
    <mergeCell ref="K8:K9"/>
    <mergeCell ref="L8:L9"/>
    <mergeCell ref="M8:M9"/>
    <mergeCell ref="C360:D360"/>
    <mergeCell ref="E360:H360"/>
    <mergeCell ref="J360:K360"/>
    <mergeCell ref="C359:D359"/>
    <mergeCell ref="E359:H359"/>
    <mergeCell ref="J359:K359"/>
    <mergeCell ref="M359:P359"/>
    <mergeCell ref="M360:P360"/>
    <mergeCell ref="A1:P1"/>
    <mergeCell ref="D2:N2"/>
    <mergeCell ref="D3:N3"/>
    <mergeCell ref="E4:P4"/>
    <mergeCell ref="A8:A9"/>
    <mergeCell ref="B8:B9"/>
    <mergeCell ref="C8:C9"/>
    <mergeCell ref="D8:D9"/>
    <mergeCell ref="E8:E9"/>
    <mergeCell ref="F8:G8"/>
    <mergeCell ref="N8:N9"/>
    <mergeCell ref="O8:O9"/>
    <mergeCell ref="P8:P9"/>
    <mergeCell ref="H8:H9"/>
    <mergeCell ref="I8:I9"/>
    <mergeCell ref="J8:J9"/>
  </mergeCells>
  <pageMargins left="0.17" right="0.17" top="0.43" bottom="0.28000000000000003" header="0.3" footer="0.17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3"/>
  <sheetViews>
    <sheetView workbookViewId="0">
      <selection sqref="A1:P243"/>
    </sheetView>
  </sheetViews>
  <sheetFormatPr baseColWidth="10" defaultRowHeight="15" x14ac:dyDescent="0.25"/>
  <cols>
    <col min="1" max="1" width="4.85546875" customWidth="1"/>
    <col min="2" max="2" width="15.140625" customWidth="1"/>
    <col min="3" max="3" width="33.7109375" customWidth="1"/>
    <col min="4" max="4" width="7.85546875" customWidth="1"/>
    <col min="5" max="5" width="4.140625" style="123" customWidth="1"/>
    <col min="6" max="6" width="6.28515625" style="123" customWidth="1"/>
    <col min="7" max="7" width="7.7109375" style="123" customWidth="1"/>
    <col min="8" max="8" width="5.7109375" customWidth="1"/>
    <col min="9" max="9" width="10.140625" customWidth="1"/>
    <col min="10" max="10" width="14.85546875" customWidth="1"/>
    <col min="11" max="11" width="8.5703125" customWidth="1"/>
    <col min="12" max="12" width="7.28515625" customWidth="1"/>
    <col min="13" max="13" width="7.7109375" customWidth="1"/>
    <col min="14" max="14" width="7.85546875" style="152" customWidth="1"/>
    <col min="15" max="15" width="7.85546875" customWidth="1"/>
    <col min="16" max="16" width="17.28515625" customWidth="1"/>
  </cols>
  <sheetData>
    <row r="1" spans="1:16" x14ac:dyDescent="0.25">
      <c r="A1" s="271" t="s">
        <v>108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x14ac:dyDescent="0.25">
      <c r="A2" s="64"/>
      <c r="B2" s="64"/>
      <c r="C2" s="55"/>
      <c r="D2" s="271" t="s">
        <v>105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64"/>
      <c r="P2" s="64"/>
    </row>
    <row r="3" spans="1:16" x14ac:dyDescent="0.25">
      <c r="A3" s="65" t="s">
        <v>114</v>
      </c>
      <c r="B3" s="84"/>
      <c r="C3" s="55"/>
      <c r="D3" s="271" t="s">
        <v>118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84"/>
      <c r="P3" s="84"/>
    </row>
    <row r="4" spans="1:16" x14ac:dyDescent="0.25">
      <c r="A4" s="65" t="s">
        <v>115</v>
      </c>
      <c r="B4" s="67"/>
      <c r="C4" s="56"/>
      <c r="D4" s="86"/>
      <c r="E4" s="284" t="s">
        <v>119</v>
      </c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</row>
    <row r="5" spans="1:16" x14ac:dyDescent="0.25">
      <c r="A5" s="65"/>
      <c r="B5" s="67"/>
      <c r="C5" s="56"/>
      <c r="D5" s="86"/>
      <c r="E5" s="78"/>
      <c r="F5" s="106"/>
      <c r="G5" s="106"/>
      <c r="H5" s="68"/>
      <c r="I5" s="68"/>
      <c r="J5" s="56"/>
      <c r="K5" s="68"/>
      <c r="L5" s="69"/>
      <c r="M5" s="70"/>
      <c r="N5" s="149"/>
      <c r="O5" s="67"/>
      <c r="P5" s="67"/>
    </row>
    <row r="6" spans="1:16" x14ac:dyDescent="0.25">
      <c r="A6" s="71" t="s">
        <v>116</v>
      </c>
      <c r="B6" s="71"/>
      <c r="C6" s="57"/>
      <c r="D6" s="86" t="s">
        <v>2224</v>
      </c>
      <c r="E6" s="78"/>
      <c r="F6" s="106"/>
      <c r="G6" s="61"/>
      <c r="H6" s="67"/>
      <c r="I6" s="71" t="s">
        <v>117</v>
      </c>
      <c r="J6" s="57"/>
      <c r="K6" s="83">
        <v>44377</v>
      </c>
      <c r="L6" s="69"/>
      <c r="M6" s="70"/>
      <c r="N6" s="149"/>
      <c r="O6" s="68"/>
      <c r="P6" s="68"/>
    </row>
    <row r="7" spans="1:16" x14ac:dyDescent="0.25">
      <c r="A7" s="67"/>
      <c r="B7" s="67"/>
      <c r="C7" s="58"/>
      <c r="D7" s="61"/>
      <c r="E7" s="79"/>
      <c r="F7" s="61"/>
      <c r="G7" s="61"/>
      <c r="H7" s="67"/>
      <c r="I7" s="67"/>
      <c r="J7" s="58"/>
      <c r="K7" s="67"/>
      <c r="L7" s="72"/>
      <c r="M7" s="73"/>
      <c r="N7" s="150"/>
      <c r="O7" s="67"/>
      <c r="P7" s="67"/>
    </row>
    <row r="8" spans="1:16" x14ac:dyDescent="0.25">
      <c r="A8" s="272" t="s">
        <v>0</v>
      </c>
      <c r="B8" s="272" t="s">
        <v>84</v>
      </c>
      <c r="C8" s="272" t="s">
        <v>82</v>
      </c>
      <c r="D8" s="272" t="s">
        <v>83</v>
      </c>
      <c r="E8" s="282" t="s">
        <v>1</v>
      </c>
      <c r="F8" s="280" t="s">
        <v>2</v>
      </c>
      <c r="G8" s="281"/>
      <c r="H8" s="272" t="s">
        <v>5</v>
      </c>
      <c r="I8" s="272" t="s">
        <v>6</v>
      </c>
      <c r="J8" s="274" t="s">
        <v>7</v>
      </c>
      <c r="K8" s="272" t="s">
        <v>81</v>
      </c>
      <c r="L8" s="276" t="s">
        <v>80</v>
      </c>
      <c r="M8" s="276" t="s">
        <v>12</v>
      </c>
      <c r="N8" s="286" t="s">
        <v>85</v>
      </c>
      <c r="O8" s="272" t="s">
        <v>8</v>
      </c>
      <c r="P8" s="272" t="s">
        <v>9</v>
      </c>
    </row>
    <row r="9" spans="1:16" ht="39" customHeight="1" x14ac:dyDescent="0.25">
      <c r="A9" s="272">
        <v>1</v>
      </c>
      <c r="B9" s="272"/>
      <c r="C9" s="272"/>
      <c r="D9" s="272"/>
      <c r="E9" s="282"/>
      <c r="F9" s="62" t="s">
        <v>3</v>
      </c>
      <c r="G9" s="62" t="s">
        <v>4</v>
      </c>
      <c r="H9" s="272"/>
      <c r="I9" s="272"/>
      <c r="J9" s="274"/>
      <c r="K9" s="272"/>
      <c r="L9" s="276"/>
      <c r="M9" s="276"/>
      <c r="N9" s="286"/>
      <c r="O9" s="272"/>
      <c r="P9" s="272"/>
    </row>
    <row r="10" spans="1:16" s="116" customFormat="1" ht="15" customHeight="1" x14ac:dyDescent="0.15">
      <c r="A10" s="95">
        <v>1</v>
      </c>
      <c r="B10" s="95" t="s">
        <v>479</v>
      </c>
      <c r="C10" s="114" t="s">
        <v>1341</v>
      </c>
      <c r="D10" s="114" t="s">
        <v>1565</v>
      </c>
      <c r="E10" s="122" t="s">
        <v>170</v>
      </c>
      <c r="F10" s="121" t="s">
        <v>483</v>
      </c>
      <c r="G10" s="115"/>
      <c r="H10" s="114" t="s">
        <v>130</v>
      </c>
      <c r="I10" s="114" t="s">
        <v>131</v>
      </c>
      <c r="J10" s="114" t="s">
        <v>466</v>
      </c>
      <c r="K10" s="95" t="s">
        <v>1333</v>
      </c>
      <c r="L10" s="98">
        <v>1350</v>
      </c>
      <c r="M10" s="98">
        <v>750</v>
      </c>
      <c r="N10" s="112">
        <f>100*0.555555555555556%</f>
        <v>0.55555555555555558</v>
      </c>
      <c r="O10" s="105">
        <v>44377</v>
      </c>
      <c r="P10" s="95" t="s">
        <v>480</v>
      </c>
    </row>
    <row r="11" spans="1:16" s="116" customFormat="1" ht="15" customHeight="1" x14ac:dyDescent="0.15">
      <c r="A11" s="95">
        <v>2</v>
      </c>
      <c r="B11" s="95" t="s">
        <v>479</v>
      </c>
      <c r="C11" s="114" t="s">
        <v>1342</v>
      </c>
      <c r="D11" s="114" t="s">
        <v>1566</v>
      </c>
      <c r="E11" s="122" t="s">
        <v>170</v>
      </c>
      <c r="F11" s="121"/>
      <c r="G11" s="97" t="s">
        <v>483</v>
      </c>
      <c r="H11" s="114" t="s">
        <v>130</v>
      </c>
      <c r="I11" s="114" t="s">
        <v>131</v>
      </c>
      <c r="J11" s="114" t="s">
        <v>466</v>
      </c>
      <c r="K11" s="95" t="s">
        <v>1333</v>
      </c>
      <c r="L11" s="98">
        <v>1350</v>
      </c>
      <c r="M11" s="98">
        <v>750</v>
      </c>
      <c r="N11" s="112">
        <f t="shared" ref="N11:N74" si="0">100*0.555555555555556%</f>
        <v>0.55555555555555558</v>
      </c>
      <c r="O11" s="105">
        <v>44377</v>
      </c>
      <c r="P11" s="95" t="s">
        <v>480</v>
      </c>
    </row>
    <row r="12" spans="1:16" s="116" customFormat="1" ht="15" customHeight="1" x14ac:dyDescent="0.15">
      <c r="A12" s="95">
        <v>3</v>
      </c>
      <c r="B12" s="95" t="s">
        <v>479</v>
      </c>
      <c r="C12" s="114" t="s">
        <v>1343</v>
      </c>
      <c r="D12" s="114" t="s">
        <v>334</v>
      </c>
      <c r="E12" s="122" t="s">
        <v>174</v>
      </c>
      <c r="F12" s="121" t="s">
        <v>483</v>
      </c>
      <c r="G12" s="97"/>
      <c r="H12" s="114" t="s">
        <v>130</v>
      </c>
      <c r="I12" s="114" t="s">
        <v>131</v>
      </c>
      <c r="J12" s="114" t="s">
        <v>466</v>
      </c>
      <c r="K12" s="95" t="s">
        <v>1333</v>
      </c>
      <c r="L12" s="98">
        <v>1350</v>
      </c>
      <c r="M12" s="98">
        <v>750</v>
      </c>
      <c r="N12" s="112">
        <f t="shared" si="0"/>
        <v>0.55555555555555558</v>
      </c>
      <c r="O12" s="105">
        <v>44377</v>
      </c>
      <c r="P12" s="95" t="s">
        <v>480</v>
      </c>
    </row>
    <row r="13" spans="1:16" s="116" customFormat="1" ht="15" customHeight="1" x14ac:dyDescent="0.15">
      <c r="A13" s="95">
        <v>4</v>
      </c>
      <c r="B13" s="95" t="s">
        <v>479</v>
      </c>
      <c r="C13" s="114" t="s">
        <v>1344</v>
      </c>
      <c r="D13" s="114" t="s">
        <v>1567</v>
      </c>
      <c r="E13" s="122" t="s">
        <v>329</v>
      </c>
      <c r="F13" s="121" t="s">
        <v>483</v>
      </c>
      <c r="G13" s="97"/>
      <c r="H13" s="114" t="s">
        <v>130</v>
      </c>
      <c r="I13" s="114" t="s">
        <v>131</v>
      </c>
      <c r="J13" s="114" t="s">
        <v>466</v>
      </c>
      <c r="K13" s="95" t="s">
        <v>1333</v>
      </c>
      <c r="L13" s="98">
        <v>1350</v>
      </c>
      <c r="M13" s="98">
        <v>750</v>
      </c>
      <c r="N13" s="112">
        <f t="shared" si="0"/>
        <v>0.55555555555555558</v>
      </c>
      <c r="O13" s="105">
        <v>44377</v>
      </c>
      <c r="P13" s="95" t="s">
        <v>480</v>
      </c>
    </row>
    <row r="14" spans="1:16" s="116" customFormat="1" ht="15" customHeight="1" x14ac:dyDescent="0.15">
      <c r="A14" s="95">
        <v>5</v>
      </c>
      <c r="B14" s="95" t="s">
        <v>479</v>
      </c>
      <c r="C14" s="114" t="s">
        <v>1345</v>
      </c>
      <c r="D14" s="114" t="s">
        <v>1568</v>
      </c>
      <c r="E14" s="122" t="s">
        <v>170</v>
      </c>
      <c r="F14" s="121"/>
      <c r="G14" s="97" t="s">
        <v>483</v>
      </c>
      <c r="H14" s="114" t="s">
        <v>130</v>
      </c>
      <c r="I14" s="114" t="s">
        <v>131</v>
      </c>
      <c r="J14" s="114" t="s">
        <v>466</v>
      </c>
      <c r="K14" s="95" t="s">
        <v>1333</v>
      </c>
      <c r="L14" s="98">
        <v>1350</v>
      </c>
      <c r="M14" s="98">
        <v>750</v>
      </c>
      <c r="N14" s="112">
        <f t="shared" si="0"/>
        <v>0.55555555555555558</v>
      </c>
      <c r="O14" s="105">
        <v>44377</v>
      </c>
      <c r="P14" s="95" t="s">
        <v>480</v>
      </c>
    </row>
    <row r="15" spans="1:16" s="116" customFormat="1" ht="15" customHeight="1" x14ac:dyDescent="0.15">
      <c r="A15" s="95">
        <v>6</v>
      </c>
      <c r="B15" s="95" t="s">
        <v>479</v>
      </c>
      <c r="C15" s="114" t="s">
        <v>1346</v>
      </c>
      <c r="D15" s="114" t="s">
        <v>1569</v>
      </c>
      <c r="E15" s="122" t="s">
        <v>1122</v>
      </c>
      <c r="F15" s="121" t="s">
        <v>483</v>
      </c>
      <c r="G15" s="95"/>
      <c r="H15" s="114" t="s">
        <v>130</v>
      </c>
      <c r="I15" s="114" t="s">
        <v>131</v>
      </c>
      <c r="J15" s="114" t="s">
        <v>466</v>
      </c>
      <c r="K15" s="95" t="s">
        <v>1333</v>
      </c>
      <c r="L15" s="98">
        <v>1350</v>
      </c>
      <c r="M15" s="98">
        <v>750</v>
      </c>
      <c r="N15" s="112">
        <f t="shared" si="0"/>
        <v>0.55555555555555558</v>
      </c>
      <c r="O15" s="105">
        <v>44377</v>
      </c>
      <c r="P15" s="95" t="s">
        <v>480</v>
      </c>
    </row>
    <row r="16" spans="1:16" s="116" customFormat="1" ht="15" customHeight="1" x14ac:dyDescent="0.15">
      <c r="A16" s="95">
        <v>7</v>
      </c>
      <c r="B16" s="95" t="s">
        <v>479</v>
      </c>
      <c r="C16" s="114" t="s">
        <v>1347</v>
      </c>
      <c r="D16" s="114" t="s">
        <v>1570</v>
      </c>
      <c r="E16" s="122" t="s">
        <v>1122</v>
      </c>
      <c r="F16" s="121"/>
      <c r="G16" s="97" t="s">
        <v>483</v>
      </c>
      <c r="H16" s="114" t="s">
        <v>130</v>
      </c>
      <c r="I16" s="114" t="s">
        <v>131</v>
      </c>
      <c r="J16" s="114" t="s">
        <v>466</v>
      </c>
      <c r="K16" s="95" t="s">
        <v>1333</v>
      </c>
      <c r="L16" s="98">
        <v>1350</v>
      </c>
      <c r="M16" s="98">
        <v>750</v>
      </c>
      <c r="N16" s="112">
        <f t="shared" si="0"/>
        <v>0.55555555555555558</v>
      </c>
      <c r="O16" s="105">
        <v>44377</v>
      </c>
      <c r="P16" s="95" t="s">
        <v>480</v>
      </c>
    </row>
    <row r="17" spans="1:16" s="116" customFormat="1" ht="15" customHeight="1" x14ac:dyDescent="0.15">
      <c r="A17" s="95">
        <v>8</v>
      </c>
      <c r="B17" s="95" t="s">
        <v>479</v>
      </c>
      <c r="C17" s="114" t="s">
        <v>1348</v>
      </c>
      <c r="D17" s="114" t="s">
        <v>1571</v>
      </c>
      <c r="E17" s="122" t="s">
        <v>174</v>
      </c>
      <c r="F17" s="121" t="s">
        <v>483</v>
      </c>
      <c r="G17" s="97"/>
      <c r="H17" s="114" t="s">
        <v>130</v>
      </c>
      <c r="I17" s="114" t="s">
        <v>131</v>
      </c>
      <c r="J17" s="114" t="s">
        <v>466</v>
      </c>
      <c r="K17" s="95" t="s">
        <v>1333</v>
      </c>
      <c r="L17" s="98">
        <v>1350</v>
      </c>
      <c r="M17" s="98">
        <v>750</v>
      </c>
      <c r="N17" s="112">
        <f t="shared" si="0"/>
        <v>0.55555555555555558</v>
      </c>
      <c r="O17" s="105">
        <v>44377</v>
      </c>
      <c r="P17" s="95" t="s">
        <v>480</v>
      </c>
    </row>
    <row r="18" spans="1:16" s="116" customFormat="1" ht="15" customHeight="1" x14ac:dyDescent="0.15">
      <c r="A18" s="95">
        <v>9</v>
      </c>
      <c r="B18" s="95" t="s">
        <v>479</v>
      </c>
      <c r="C18" s="114" t="s">
        <v>1349</v>
      </c>
      <c r="D18" s="114" t="s">
        <v>1572</v>
      </c>
      <c r="E18" s="122">
        <v>20</v>
      </c>
      <c r="F18" s="121" t="s">
        <v>483</v>
      </c>
      <c r="G18" s="97"/>
      <c r="H18" s="114" t="s">
        <v>130</v>
      </c>
      <c r="I18" s="114" t="s">
        <v>131</v>
      </c>
      <c r="J18" s="114" t="s">
        <v>466</v>
      </c>
      <c r="K18" s="95" t="s">
        <v>1333</v>
      </c>
      <c r="L18" s="98">
        <v>1350</v>
      </c>
      <c r="M18" s="98">
        <v>750</v>
      </c>
      <c r="N18" s="112">
        <f t="shared" si="0"/>
        <v>0.55555555555555558</v>
      </c>
      <c r="O18" s="105">
        <v>44377</v>
      </c>
      <c r="P18" s="95" t="s">
        <v>480</v>
      </c>
    </row>
    <row r="19" spans="1:16" s="116" customFormat="1" ht="15" customHeight="1" x14ac:dyDescent="0.15">
      <c r="A19" s="95">
        <v>10</v>
      </c>
      <c r="B19" s="95" t="s">
        <v>479</v>
      </c>
      <c r="C19" s="114" t="s">
        <v>1350</v>
      </c>
      <c r="D19" s="114" t="s">
        <v>1573</v>
      </c>
      <c r="E19" s="122" t="s">
        <v>329</v>
      </c>
      <c r="F19" s="121" t="s">
        <v>483</v>
      </c>
      <c r="G19" s="97"/>
      <c r="H19" s="114" t="s">
        <v>130</v>
      </c>
      <c r="I19" s="114" t="s">
        <v>131</v>
      </c>
      <c r="J19" s="114" t="s">
        <v>466</v>
      </c>
      <c r="K19" s="95" t="s">
        <v>1333</v>
      </c>
      <c r="L19" s="98">
        <v>1350</v>
      </c>
      <c r="M19" s="98">
        <v>750</v>
      </c>
      <c r="N19" s="112">
        <f t="shared" si="0"/>
        <v>0.55555555555555558</v>
      </c>
      <c r="O19" s="105">
        <v>44377</v>
      </c>
      <c r="P19" s="95" t="s">
        <v>480</v>
      </c>
    </row>
    <row r="20" spans="1:16" s="116" customFormat="1" ht="15" customHeight="1" x14ac:dyDescent="0.15">
      <c r="A20" s="95">
        <v>11</v>
      </c>
      <c r="B20" s="95" t="s">
        <v>479</v>
      </c>
      <c r="C20" s="114" t="s">
        <v>1351</v>
      </c>
      <c r="D20" s="114" t="s">
        <v>1574</v>
      </c>
      <c r="E20" s="122" t="s">
        <v>329</v>
      </c>
      <c r="F20" s="121" t="s">
        <v>483</v>
      </c>
      <c r="G20" s="97"/>
      <c r="H20" s="114" t="s">
        <v>130</v>
      </c>
      <c r="I20" s="114" t="s">
        <v>131</v>
      </c>
      <c r="J20" s="114" t="s">
        <v>466</v>
      </c>
      <c r="K20" s="95" t="s">
        <v>1338</v>
      </c>
      <c r="L20" s="98">
        <v>1350</v>
      </c>
      <c r="M20" s="98">
        <v>750</v>
      </c>
      <c r="N20" s="112">
        <f t="shared" si="0"/>
        <v>0.55555555555555558</v>
      </c>
      <c r="O20" s="105">
        <v>44377</v>
      </c>
      <c r="P20" s="95" t="s">
        <v>480</v>
      </c>
    </row>
    <row r="21" spans="1:16" s="116" customFormat="1" ht="15" customHeight="1" x14ac:dyDescent="0.15">
      <c r="A21" s="95">
        <v>12</v>
      </c>
      <c r="B21" s="95" t="s">
        <v>479</v>
      </c>
      <c r="C21" s="114" t="s">
        <v>1352</v>
      </c>
      <c r="D21" s="114" t="s">
        <v>1575</v>
      </c>
      <c r="E21" s="122" t="s">
        <v>170</v>
      </c>
      <c r="F21" s="121" t="s">
        <v>483</v>
      </c>
      <c r="G21" s="97"/>
      <c r="H21" s="114" t="s">
        <v>130</v>
      </c>
      <c r="I21" s="114" t="s">
        <v>131</v>
      </c>
      <c r="J21" s="114" t="s">
        <v>466</v>
      </c>
      <c r="K21" s="95" t="s">
        <v>1333</v>
      </c>
      <c r="L21" s="98">
        <v>1350</v>
      </c>
      <c r="M21" s="98">
        <v>750</v>
      </c>
      <c r="N21" s="112">
        <f t="shared" si="0"/>
        <v>0.55555555555555558</v>
      </c>
      <c r="O21" s="105">
        <v>44377</v>
      </c>
      <c r="P21" s="95" t="s">
        <v>480</v>
      </c>
    </row>
    <row r="22" spans="1:16" s="116" customFormat="1" ht="15" customHeight="1" x14ac:dyDescent="0.15">
      <c r="A22" s="95">
        <v>13</v>
      </c>
      <c r="B22" s="95" t="s">
        <v>479</v>
      </c>
      <c r="C22" s="114" t="s">
        <v>1353</v>
      </c>
      <c r="D22" s="114" t="s">
        <v>1576</v>
      </c>
      <c r="E22" s="122" t="s">
        <v>1577</v>
      </c>
      <c r="F22" s="121"/>
      <c r="G22" s="97" t="s">
        <v>483</v>
      </c>
      <c r="H22" s="114" t="s">
        <v>130</v>
      </c>
      <c r="I22" s="114" t="s">
        <v>131</v>
      </c>
      <c r="J22" s="114" t="s">
        <v>466</v>
      </c>
      <c r="K22" s="95" t="s">
        <v>1333</v>
      </c>
      <c r="L22" s="98">
        <v>1350</v>
      </c>
      <c r="M22" s="98">
        <v>750</v>
      </c>
      <c r="N22" s="112">
        <f t="shared" si="0"/>
        <v>0.55555555555555558</v>
      </c>
      <c r="O22" s="105">
        <v>44377</v>
      </c>
      <c r="P22" s="95" t="s">
        <v>480</v>
      </c>
    </row>
    <row r="23" spans="1:16" s="116" customFormat="1" ht="15" customHeight="1" x14ac:dyDescent="0.15">
      <c r="A23" s="95">
        <v>14</v>
      </c>
      <c r="B23" s="95" t="s">
        <v>479</v>
      </c>
      <c r="C23" s="114" t="s">
        <v>1354</v>
      </c>
      <c r="D23" s="114" t="s">
        <v>1571</v>
      </c>
      <c r="E23" s="122" t="s">
        <v>174</v>
      </c>
      <c r="F23" s="121"/>
      <c r="G23" s="97" t="s">
        <v>483</v>
      </c>
      <c r="H23" s="114" t="s">
        <v>130</v>
      </c>
      <c r="I23" s="114" t="s">
        <v>131</v>
      </c>
      <c r="J23" s="114" t="s">
        <v>466</v>
      </c>
      <c r="K23" s="95" t="s">
        <v>1333</v>
      </c>
      <c r="L23" s="98">
        <v>1350</v>
      </c>
      <c r="M23" s="98">
        <v>750</v>
      </c>
      <c r="N23" s="112">
        <f t="shared" si="0"/>
        <v>0.55555555555555558</v>
      </c>
      <c r="O23" s="105">
        <v>44377</v>
      </c>
      <c r="P23" s="95" t="s">
        <v>480</v>
      </c>
    </row>
    <row r="24" spans="1:16" s="116" customFormat="1" ht="15" customHeight="1" x14ac:dyDescent="0.15">
      <c r="A24" s="95">
        <v>15</v>
      </c>
      <c r="B24" s="95" t="s">
        <v>479</v>
      </c>
      <c r="C24" s="114" t="s">
        <v>1355</v>
      </c>
      <c r="D24" s="114" t="s">
        <v>1276</v>
      </c>
      <c r="E24" s="122">
        <v>17</v>
      </c>
      <c r="F24" s="121" t="s">
        <v>483</v>
      </c>
      <c r="G24" s="97"/>
      <c r="H24" s="114" t="s">
        <v>130</v>
      </c>
      <c r="I24" s="114" t="s">
        <v>131</v>
      </c>
      <c r="J24" s="114" t="s">
        <v>466</v>
      </c>
      <c r="K24" s="95" t="s">
        <v>1333</v>
      </c>
      <c r="L24" s="98">
        <v>1350</v>
      </c>
      <c r="M24" s="98">
        <v>750</v>
      </c>
      <c r="N24" s="112">
        <f t="shared" si="0"/>
        <v>0.55555555555555558</v>
      </c>
      <c r="O24" s="105">
        <v>44377</v>
      </c>
      <c r="P24" s="95" t="s">
        <v>480</v>
      </c>
    </row>
    <row r="25" spans="1:16" s="116" customFormat="1" ht="15" customHeight="1" x14ac:dyDescent="0.15">
      <c r="A25" s="95">
        <v>16</v>
      </c>
      <c r="B25" s="95" t="s">
        <v>479</v>
      </c>
      <c r="C25" s="114" t="s">
        <v>1356</v>
      </c>
      <c r="D25" s="114" t="s">
        <v>1578</v>
      </c>
      <c r="E25" s="122" t="s">
        <v>170</v>
      </c>
      <c r="F25" s="121"/>
      <c r="G25" s="97" t="s">
        <v>483</v>
      </c>
      <c r="H25" s="114" t="s">
        <v>130</v>
      </c>
      <c r="I25" s="114" t="s">
        <v>131</v>
      </c>
      <c r="J25" s="114" t="s">
        <v>466</v>
      </c>
      <c r="K25" s="95" t="s">
        <v>1333</v>
      </c>
      <c r="L25" s="98">
        <v>1350</v>
      </c>
      <c r="M25" s="98">
        <v>750</v>
      </c>
      <c r="N25" s="112">
        <f t="shared" si="0"/>
        <v>0.55555555555555558</v>
      </c>
      <c r="O25" s="105">
        <v>44377</v>
      </c>
      <c r="P25" s="95" t="s">
        <v>480</v>
      </c>
    </row>
    <row r="26" spans="1:16" s="116" customFormat="1" ht="15" customHeight="1" x14ac:dyDescent="0.15">
      <c r="A26" s="95">
        <v>17</v>
      </c>
      <c r="B26" s="95" t="s">
        <v>479</v>
      </c>
      <c r="C26" s="114" t="s">
        <v>1357</v>
      </c>
      <c r="D26" s="114" t="s">
        <v>1579</v>
      </c>
      <c r="E26" s="122" t="s">
        <v>329</v>
      </c>
      <c r="F26" s="121"/>
      <c r="G26" s="97" t="s">
        <v>483</v>
      </c>
      <c r="H26" s="114" t="s">
        <v>130</v>
      </c>
      <c r="I26" s="114" t="s">
        <v>131</v>
      </c>
      <c r="J26" s="114" t="s">
        <v>466</v>
      </c>
      <c r="K26" s="95" t="s">
        <v>1333</v>
      </c>
      <c r="L26" s="98">
        <v>1350</v>
      </c>
      <c r="M26" s="98">
        <v>750</v>
      </c>
      <c r="N26" s="112">
        <f t="shared" si="0"/>
        <v>0.55555555555555558</v>
      </c>
      <c r="O26" s="105">
        <v>44377</v>
      </c>
      <c r="P26" s="95" t="s">
        <v>480</v>
      </c>
    </row>
    <row r="27" spans="1:16" s="116" customFormat="1" ht="15" customHeight="1" x14ac:dyDescent="0.15">
      <c r="A27" s="95">
        <v>18</v>
      </c>
      <c r="B27" s="95" t="s">
        <v>479</v>
      </c>
      <c r="C27" s="114" t="s">
        <v>1358</v>
      </c>
      <c r="D27" s="114" t="s">
        <v>1580</v>
      </c>
      <c r="E27" s="122" t="s">
        <v>170</v>
      </c>
      <c r="F27" s="121"/>
      <c r="G27" s="97" t="s">
        <v>483</v>
      </c>
      <c r="H27" s="114" t="s">
        <v>130</v>
      </c>
      <c r="I27" s="114" t="s">
        <v>131</v>
      </c>
      <c r="J27" s="114" t="s">
        <v>466</v>
      </c>
      <c r="K27" s="95" t="s">
        <v>1333</v>
      </c>
      <c r="L27" s="98">
        <v>1350</v>
      </c>
      <c r="M27" s="98">
        <v>750</v>
      </c>
      <c r="N27" s="112">
        <f t="shared" si="0"/>
        <v>0.55555555555555558</v>
      </c>
      <c r="O27" s="105">
        <v>44377</v>
      </c>
      <c r="P27" s="95" t="s">
        <v>480</v>
      </c>
    </row>
    <row r="28" spans="1:16" s="116" customFormat="1" ht="15" customHeight="1" x14ac:dyDescent="0.15">
      <c r="A28" s="95">
        <v>19</v>
      </c>
      <c r="B28" s="95" t="s">
        <v>479</v>
      </c>
      <c r="C28" s="114" t="s">
        <v>1359</v>
      </c>
      <c r="D28" s="114" t="s">
        <v>1581</v>
      </c>
      <c r="E28" s="122" t="s">
        <v>174</v>
      </c>
      <c r="F28" s="121"/>
      <c r="G28" s="97" t="s">
        <v>483</v>
      </c>
      <c r="H28" s="114" t="s">
        <v>130</v>
      </c>
      <c r="I28" s="114" t="s">
        <v>131</v>
      </c>
      <c r="J28" s="114" t="s">
        <v>466</v>
      </c>
      <c r="K28" s="95" t="s">
        <v>1333</v>
      </c>
      <c r="L28" s="98">
        <v>1350</v>
      </c>
      <c r="M28" s="98">
        <v>750</v>
      </c>
      <c r="N28" s="112">
        <f t="shared" si="0"/>
        <v>0.55555555555555558</v>
      </c>
      <c r="O28" s="105">
        <v>44377</v>
      </c>
      <c r="P28" s="95" t="s">
        <v>480</v>
      </c>
    </row>
    <row r="29" spans="1:16" s="116" customFormat="1" ht="15" customHeight="1" x14ac:dyDescent="0.15">
      <c r="A29" s="95">
        <v>20</v>
      </c>
      <c r="B29" s="95" t="s">
        <v>479</v>
      </c>
      <c r="C29" s="114" t="s">
        <v>1360</v>
      </c>
      <c r="D29" s="114" t="s">
        <v>1582</v>
      </c>
      <c r="E29" s="122" t="s">
        <v>174</v>
      </c>
      <c r="F29" s="121"/>
      <c r="G29" s="97" t="s">
        <v>483</v>
      </c>
      <c r="H29" s="114" t="s">
        <v>130</v>
      </c>
      <c r="I29" s="114" t="s">
        <v>131</v>
      </c>
      <c r="J29" s="114" t="s">
        <v>466</v>
      </c>
      <c r="K29" s="95" t="s">
        <v>1333</v>
      </c>
      <c r="L29" s="98">
        <v>1350</v>
      </c>
      <c r="M29" s="98">
        <v>750</v>
      </c>
      <c r="N29" s="112">
        <f t="shared" si="0"/>
        <v>0.55555555555555558</v>
      </c>
      <c r="O29" s="105">
        <v>44377</v>
      </c>
      <c r="P29" s="95" t="s">
        <v>480</v>
      </c>
    </row>
    <row r="30" spans="1:16" s="116" customFormat="1" ht="15" customHeight="1" x14ac:dyDescent="0.15">
      <c r="A30" s="95">
        <v>21</v>
      </c>
      <c r="B30" s="95" t="s">
        <v>479</v>
      </c>
      <c r="C30" s="114" t="s">
        <v>1361</v>
      </c>
      <c r="D30" s="114" t="s">
        <v>1583</v>
      </c>
      <c r="E30" s="122" t="s">
        <v>170</v>
      </c>
      <c r="F30" s="121" t="s">
        <v>483</v>
      </c>
      <c r="G30" s="95"/>
      <c r="H30" s="114" t="s">
        <v>130</v>
      </c>
      <c r="I30" s="114" t="s">
        <v>131</v>
      </c>
      <c r="J30" s="114" t="s">
        <v>466</v>
      </c>
      <c r="K30" s="95" t="s">
        <v>1333</v>
      </c>
      <c r="L30" s="98">
        <v>1350</v>
      </c>
      <c r="M30" s="98">
        <v>750</v>
      </c>
      <c r="N30" s="112">
        <f t="shared" si="0"/>
        <v>0.55555555555555558</v>
      </c>
      <c r="O30" s="105">
        <v>44377</v>
      </c>
      <c r="P30" s="95" t="s">
        <v>480</v>
      </c>
    </row>
    <row r="31" spans="1:16" s="116" customFormat="1" ht="15" customHeight="1" x14ac:dyDescent="0.15">
      <c r="A31" s="95">
        <v>22</v>
      </c>
      <c r="B31" s="95" t="s">
        <v>479</v>
      </c>
      <c r="C31" s="114" t="s">
        <v>1362</v>
      </c>
      <c r="D31" s="114" t="s">
        <v>1584</v>
      </c>
      <c r="E31" s="122">
        <v>19</v>
      </c>
      <c r="F31" s="121" t="s">
        <v>483</v>
      </c>
      <c r="G31" s="97"/>
      <c r="H31" s="114" t="s">
        <v>130</v>
      </c>
      <c r="I31" s="114" t="s">
        <v>131</v>
      </c>
      <c r="J31" s="114" t="s">
        <v>466</v>
      </c>
      <c r="K31" s="95" t="s">
        <v>1333</v>
      </c>
      <c r="L31" s="98">
        <v>1350</v>
      </c>
      <c r="M31" s="98">
        <v>750</v>
      </c>
      <c r="N31" s="112">
        <f t="shared" si="0"/>
        <v>0.55555555555555558</v>
      </c>
      <c r="O31" s="105">
        <v>44377</v>
      </c>
      <c r="P31" s="95" t="s">
        <v>480</v>
      </c>
    </row>
    <row r="32" spans="1:16" s="116" customFormat="1" ht="15" customHeight="1" x14ac:dyDescent="0.15">
      <c r="A32" s="95">
        <v>23</v>
      </c>
      <c r="B32" s="95" t="s">
        <v>479</v>
      </c>
      <c r="C32" s="114" t="s">
        <v>1363</v>
      </c>
      <c r="D32" s="114" t="s">
        <v>1585</v>
      </c>
      <c r="E32" s="122" t="s">
        <v>1122</v>
      </c>
      <c r="F32" s="121" t="s">
        <v>483</v>
      </c>
      <c r="G32" s="97"/>
      <c r="H32" s="114" t="s">
        <v>130</v>
      </c>
      <c r="I32" s="114" t="s">
        <v>131</v>
      </c>
      <c r="J32" s="114" t="s">
        <v>466</v>
      </c>
      <c r="K32" s="95" t="s">
        <v>1333</v>
      </c>
      <c r="L32" s="98">
        <v>1350</v>
      </c>
      <c r="M32" s="98">
        <v>750</v>
      </c>
      <c r="N32" s="112">
        <f t="shared" si="0"/>
        <v>0.55555555555555558</v>
      </c>
      <c r="O32" s="105">
        <v>44377</v>
      </c>
      <c r="P32" s="95" t="s">
        <v>480</v>
      </c>
    </row>
    <row r="33" spans="1:16" s="116" customFormat="1" ht="15" customHeight="1" x14ac:dyDescent="0.15">
      <c r="A33" s="95">
        <v>24</v>
      </c>
      <c r="B33" s="95" t="s">
        <v>479</v>
      </c>
      <c r="C33" s="114" t="s">
        <v>1364</v>
      </c>
      <c r="D33" s="114" t="s">
        <v>1586</v>
      </c>
      <c r="E33" s="122" t="s">
        <v>174</v>
      </c>
      <c r="F33" s="121"/>
      <c r="G33" s="97" t="s">
        <v>483</v>
      </c>
      <c r="H33" s="114" t="s">
        <v>130</v>
      </c>
      <c r="I33" s="114" t="s">
        <v>131</v>
      </c>
      <c r="J33" s="114" t="s">
        <v>466</v>
      </c>
      <c r="K33" s="95" t="s">
        <v>1333</v>
      </c>
      <c r="L33" s="98">
        <v>1350</v>
      </c>
      <c r="M33" s="98">
        <v>750</v>
      </c>
      <c r="N33" s="112">
        <f t="shared" si="0"/>
        <v>0.55555555555555558</v>
      </c>
      <c r="O33" s="105">
        <v>44377</v>
      </c>
      <c r="P33" s="95" t="s">
        <v>480</v>
      </c>
    </row>
    <row r="34" spans="1:16" s="116" customFormat="1" ht="15" customHeight="1" x14ac:dyDescent="0.15">
      <c r="A34" s="95">
        <v>25</v>
      </c>
      <c r="B34" s="95" t="s">
        <v>479</v>
      </c>
      <c r="C34" s="114" t="s">
        <v>1365</v>
      </c>
      <c r="D34" s="114" t="s">
        <v>1587</v>
      </c>
      <c r="E34" s="122" t="s">
        <v>329</v>
      </c>
      <c r="F34" s="121" t="s">
        <v>483</v>
      </c>
      <c r="G34" s="97"/>
      <c r="H34" s="114" t="s">
        <v>130</v>
      </c>
      <c r="I34" s="114" t="s">
        <v>131</v>
      </c>
      <c r="J34" s="114" t="s">
        <v>466</v>
      </c>
      <c r="K34" s="95" t="s">
        <v>1333</v>
      </c>
      <c r="L34" s="98">
        <v>1350</v>
      </c>
      <c r="M34" s="98">
        <v>750</v>
      </c>
      <c r="N34" s="112">
        <f t="shared" si="0"/>
        <v>0.55555555555555558</v>
      </c>
      <c r="O34" s="105">
        <v>44377</v>
      </c>
      <c r="P34" s="95" t="s">
        <v>480</v>
      </c>
    </row>
    <row r="35" spans="1:16" s="116" customFormat="1" ht="15" customHeight="1" x14ac:dyDescent="0.15">
      <c r="A35" s="95">
        <v>26</v>
      </c>
      <c r="B35" s="95" t="s">
        <v>479</v>
      </c>
      <c r="C35" s="114" t="s">
        <v>1366</v>
      </c>
      <c r="D35" s="114" t="s">
        <v>1588</v>
      </c>
      <c r="E35" s="122" t="s">
        <v>174</v>
      </c>
      <c r="F35" s="121" t="s">
        <v>483</v>
      </c>
      <c r="G35" s="97"/>
      <c r="H35" s="114" t="s">
        <v>130</v>
      </c>
      <c r="I35" s="114" t="s">
        <v>131</v>
      </c>
      <c r="J35" s="114" t="s">
        <v>466</v>
      </c>
      <c r="K35" s="95" t="s">
        <v>1333</v>
      </c>
      <c r="L35" s="98">
        <v>1350</v>
      </c>
      <c r="M35" s="98">
        <v>750</v>
      </c>
      <c r="N35" s="112">
        <f t="shared" si="0"/>
        <v>0.55555555555555558</v>
      </c>
      <c r="O35" s="105">
        <v>44377</v>
      </c>
      <c r="P35" s="95" t="s">
        <v>480</v>
      </c>
    </row>
    <row r="36" spans="1:16" s="116" customFormat="1" ht="15" customHeight="1" x14ac:dyDescent="0.15">
      <c r="A36" s="95">
        <v>27</v>
      </c>
      <c r="B36" s="95" t="s">
        <v>479</v>
      </c>
      <c r="C36" s="114" t="s">
        <v>1367</v>
      </c>
      <c r="D36" s="114" t="s">
        <v>430</v>
      </c>
      <c r="E36" s="122" t="s">
        <v>170</v>
      </c>
      <c r="F36" s="121" t="s">
        <v>483</v>
      </c>
      <c r="G36" s="97"/>
      <c r="H36" s="114" t="s">
        <v>130</v>
      </c>
      <c r="I36" s="114" t="s">
        <v>131</v>
      </c>
      <c r="J36" s="114" t="s">
        <v>468</v>
      </c>
      <c r="K36" s="95" t="s">
        <v>1333</v>
      </c>
      <c r="L36" s="98">
        <v>1350</v>
      </c>
      <c r="M36" s="98">
        <v>750</v>
      </c>
      <c r="N36" s="112">
        <f t="shared" si="0"/>
        <v>0.55555555555555558</v>
      </c>
      <c r="O36" s="105">
        <v>44377</v>
      </c>
      <c r="P36" s="95" t="s">
        <v>480</v>
      </c>
    </row>
    <row r="37" spans="1:16" s="116" customFormat="1" ht="15" customHeight="1" x14ac:dyDescent="0.15">
      <c r="A37" s="95">
        <v>28</v>
      </c>
      <c r="B37" s="95" t="s">
        <v>479</v>
      </c>
      <c r="C37" s="114" t="s">
        <v>1368</v>
      </c>
      <c r="D37" s="114" t="s">
        <v>1589</v>
      </c>
      <c r="E37" s="122" t="s">
        <v>170</v>
      </c>
      <c r="F37" s="121" t="s">
        <v>483</v>
      </c>
      <c r="G37" s="97"/>
      <c r="H37" s="114" t="s">
        <v>130</v>
      </c>
      <c r="I37" s="114" t="s">
        <v>131</v>
      </c>
      <c r="J37" s="114" t="s">
        <v>468</v>
      </c>
      <c r="K37" s="95" t="s">
        <v>1333</v>
      </c>
      <c r="L37" s="98">
        <v>1350</v>
      </c>
      <c r="M37" s="98">
        <v>750</v>
      </c>
      <c r="N37" s="112">
        <f t="shared" si="0"/>
        <v>0.55555555555555558</v>
      </c>
      <c r="O37" s="105">
        <v>44377</v>
      </c>
      <c r="P37" s="95" t="s">
        <v>480</v>
      </c>
    </row>
    <row r="38" spans="1:16" s="116" customFormat="1" ht="15" customHeight="1" x14ac:dyDescent="0.15">
      <c r="A38" s="95">
        <v>29</v>
      </c>
      <c r="B38" s="95" t="s">
        <v>479</v>
      </c>
      <c r="C38" s="114" t="s">
        <v>1369</v>
      </c>
      <c r="D38" s="114" t="s">
        <v>1590</v>
      </c>
      <c r="E38" s="122" t="s">
        <v>170</v>
      </c>
      <c r="F38" s="121" t="s">
        <v>483</v>
      </c>
      <c r="G38" s="97"/>
      <c r="H38" s="114" t="s">
        <v>130</v>
      </c>
      <c r="I38" s="114" t="s">
        <v>131</v>
      </c>
      <c r="J38" s="114" t="s">
        <v>468</v>
      </c>
      <c r="K38" s="95" t="s">
        <v>1333</v>
      </c>
      <c r="L38" s="98">
        <v>1350</v>
      </c>
      <c r="M38" s="98">
        <v>750</v>
      </c>
      <c r="N38" s="112">
        <f t="shared" si="0"/>
        <v>0.55555555555555558</v>
      </c>
      <c r="O38" s="105">
        <v>44377</v>
      </c>
      <c r="P38" s="95" t="s">
        <v>480</v>
      </c>
    </row>
    <row r="39" spans="1:16" s="116" customFormat="1" ht="15" customHeight="1" x14ac:dyDescent="0.15">
      <c r="A39" s="95">
        <v>30</v>
      </c>
      <c r="B39" s="95" t="s">
        <v>479</v>
      </c>
      <c r="C39" s="114" t="s">
        <v>1370</v>
      </c>
      <c r="D39" s="114" t="s">
        <v>1591</v>
      </c>
      <c r="E39" s="122" t="s">
        <v>174</v>
      </c>
      <c r="F39" s="121"/>
      <c r="G39" s="97" t="s">
        <v>483</v>
      </c>
      <c r="H39" s="114" t="s">
        <v>130</v>
      </c>
      <c r="I39" s="114" t="s">
        <v>131</v>
      </c>
      <c r="J39" s="114" t="s">
        <v>468</v>
      </c>
      <c r="K39" s="95" t="s">
        <v>1333</v>
      </c>
      <c r="L39" s="98">
        <v>1350</v>
      </c>
      <c r="M39" s="98">
        <v>750</v>
      </c>
      <c r="N39" s="112">
        <f t="shared" si="0"/>
        <v>0.55555555555555558</v>
      </c>
      <c r="O39" s="105">
        <v>44377</v>
      </c>
      <c r="P39" s="95" t="s">
        <v>480</v>
      </c>
    </row>
    <row r="40" spans="1:16" s="116" customFormat="1" ht="15" customHeight="1" x14ac:dyDescent="0.15">
      <c r="A40" s="95">
        <v>31</v>
      </c>
      <c r="B40" s="95" t="s">
        <v>479</v>
      </c>
      <c r="C40" s="114" t="s">
        <v>1371</v>
      </c>
      <c r="D40" s="114" t="s">
        <v>1592</v>
      </c>
      <c r="E40" s="122" t="s">
        <v>174</v>
      </c>
      <c r="F40" s="121" t="s">
        <v>483</v>
      </c>
      <c r="G40" s="97"/>
      <c r="H40" s="114" t="s">
        <v>130</v>
      </c>
      <c r="I40" s="114" t="s">
        <v>131</v>
      </c>
      <c r="J40" s="114" t="s">
        <v>468</v>
      </c>
      <c r="K40" s="95" t="s">
        <v>1333</v>
      </c>
      <c r="L40" s="98">
        <v>1350</v>
      </c>
      <c r="M40" s="98">
        <v>750</v>
      </c>
      <c r="N40" s="112">
        <f t="shared" si="0"/>
        <v>0.55555555555555558</v>
      </c>
      <c r="O40" s="105">
        <v>44377</v>
      </c>
      <c r="P40" s="95" t="s">
        <v>480</v>
      </c>
    </row>
    <row r="41" spans="1:16" s="116" customFormat="1" ht="15" customHeight="1" x14ac:dyDescent="0.15">
      <c r="A41" s="95">
        <v>32</v>
      </c>
      <c r="B41" s="95" t="s">
        <v>479</v>
      </c>
      <c r="C41" s="114" t="s">
        <v>1372</v>
      </c>
      <c r="D41" s="114" t="s">
        <v>1593</v>
      </c>
      <c r="E41" s="122" t="s">
        <v>329</v>
      </c>
      <c r="F41" s="121" t="s">
        <v>483</v>
      </c>
      <c r="G41" s="97"/>
      <c r="H41" s="114" t="s">
        <v>130</v>
      </c>
      <c r="I41" s="114" t="s">
        <v>131</v>
      </c>
      <c r="J41" s="114" t="s">
        <v>468</v>
      </c>
      <c r="K41" s="95" t="s">
        <v>1333</v>
      </c>
      <c r="L41" s="98">
        <v>1350</v>
      </c>
      <c r="M41" s="98">
        <v>750</v>
      </c>
      <c r="N41" s="112">
        <f t="shared" si="0"/>
        <v>0.55555555555555558</v>
      </c>
      <c r="O41" s="105">
        <v>44377</v>
      </c>
      <c r="P41" s="95" t="s">
        <v>480</v>
      </c>
    </row>
    <row r="42" spans="1:16" s="116" customFormat="1" ht="15" customHeight="1" x14ac:dyDescent="0.15">
      <c r="A42" s="95">
        <v>33</v>
      </c>
      <c r="B42" s="95" t="s">
        <v>479</v>
      </c>
      <c r="C42" s="114" t="s">
        <v>1373</v>
      </c>
      <c r="D42" s="114" t="s">
        <v>1594</v>
      </c>
      <c r="E42" s="122" t="s">
        <v>174</v>
      </c>
      <c r="F42" s="121" t="s">
        <v>483</v>
      </c>
      <c r="G42" s="97"/>
      <c r="H42" s="114" t="s">
        <v>130</v>
      </c>
      <c r="I42" s="114" t="s">
        <v>131</v>
      </c>
      <c r="J42" s="114" t="s">
        <v>468</v>
      </c>
      <c r="K42" s="95" t="s">
        <v>1333</v>
      </c>
      <c r="L42" s="98">
        <v>1350</v>
      </c>
      <c r="M42" s="98">
        <v>750</v>
      </c>
      <c r="N42" s="112">
        <f t="shared" si="0"/>
        <v>0.55555555555555558</v>
      </c>
      <c r="O42" s="105">
        <v>44377</v>
      </c>
      <c r="P42" s="95" t="s">
        <v>480</v>
      </c>
    </row>
    <row r="43" spans="1:16" s="116" customFormat="1" ht="15" customHeight="1" x14ac:dyDescent="0.15">
      <c r="A43" s="95">
        <v>34</v>
      </c>
      <c r="B43" s="95" t="s">
        <v>479</v>
      </c>
      <c r="C43" s="114" t="s">
        <v>1374</v>
      </c>
      <c r="D43" s="114" t="s">
        <v>1595</v>
      </c>
      <c r="E43" s="122" t="s">
        <v>329</v>
      </c>
      <c r="F43" s="121"/>
      <c r="G43" s="97" t="s">
        <v>483</v>
      </c>
      <c r="H43" s="114" t="s">
        <v>130</v>
      </c>
      <c r="I43" s="114" t="s">
        <v>131</v>
      </c>
      <c r="J43" s="114" t="s">
        <v>468</v>
      </c>
      <c r="K43" s="95" t="s">
        <v>1333</v>
      </c>
      <c r="L43" s="98">
        <v>1350</v>
      </c>
      <c r="M43" s="98">
        <v>750</v>
      </c>
      <c r="N43" s="112">
        <f t="shared" si="0"/>
        <v>0.55555555555555558</v>
      </c>
      <c r="O43" s="105">
        <v>44377</v>
      </c>
      <c r="P43" s="95" t="s">
        <v>480</v>
      </c>
    </row>
    <row r="44" spans="1:16" s="116" customFormat="1" ht="15" customHeight="1" x14ac:dyDescent="0.15">
      <c r="A44" s="95">
        <v>35</v>
      </c>
      <c r="B44" s="95" t="s">
        <v>479</v>
      </c>
      <c r="C44" s="114" t="s">
        <v>1375</v>
      </c>
      <c r="D44" s="114" t="s">
        <v>1596</v>
      </c>
      <c r="E44" s="122" t="s">
        <v>329</v>
      </c>
      <c r="F44" s="121" t="s">
        <v>483</v>
      </c>
      <c r="G44" s="97"/>
      <c r="H44" s="114" t="s">
        <v>130</v>
      </c>
      <c r="I44" s="114" t="s">
        <v>131</v>
      </c>
      <c r="J44" s="114" t="s">
        <v>468</v>
      </c>
      <c r="K44" s="95" t="s">
        <v>1333</v>
      </c>
      <c r="L44" s="98">
        <v>1350</v>
      </c>
      <c r="M44" s="98">
        <v>750</v>
      </c>
      <c r="N44" s="112">
        <f t="shared" si="0"/>
        <v>0.55555555555555558</v>
      </c>
      <c r="O44" s="105">
        <v>44377</v>
      </c>
      <c r="P44" s="95" t="s">
        <v>480</v>
      </c>
    </row>
    <row r="45" spans="1:16" s="116" customFormat="1" ht="15" customHeight="1" x14ac:dyDescent="0.15">
      <c r="A45" s="95">
        <v>36</v>
      </c>
      <c r="B45" s="95" t="s">
        <v>479</v>
      </c>
      <c r="C45" s="114" t="s">
        <v>1376</v>
      </c>
      <c r="D45" s="114" t="s">
        <v>1597</v>
      </c>
      <c r="E45" s="122">
        <v>18</v>
      </c>
      <c r="F45" s="121"/>
      <c r="G45" s="97" t="s">
        <v>483</v>
      </c>
      <c r="H45" s="114" t="s">
        <v>130</v>
      </c>
      <c r="I45" s="114" t="s">
        <v>131</v>
      </c>
      <c r="J45" s="114" t="s">
        <v>468</v>
      </c>
      <c r="K45" s="95" t="s">
        <v>1333</v>
      </c>
      <c r="L45" s="98">
        <v>1350</v>
      </c>
      <c r="M45" s="98">
        <v>750</v>
      </c>
      <c r="N45" s="112">
        <f t="shared" si="0"/>
        <v>0.55555555555555558</v>
      </c>
      <c r="O45" s="105">
        <v>44377</v>
      </c>
      <c r="P45" s="95" t="s">
        <v>480</v>
      </c>
    </row>
    <row r="46" spans="1:16" s="116" customFormat="1" ht="15" customHeight="1" x14ac:dyDescent="0.15">
      <c r="A46" s="95">
        <v>37</v>
      </c>
      <c r="B46" s="95" t="s">
        <v>479</v>
      </c>
      <c r="C46" s="114" t="s">
        <v>1377</v>
      </c>
      <c r="D46" s="114" t="s">
        <v>1598</v>
      </c>
      <c r="E46" s="122" t="s">
        <v>329</v>
      </c>
      <c r="F46" s="121"/>
      <c r="G46" s="97" t="s">
        <v>483</v>
      </c>
      <c r="H46" s="114" t="s">
        <v>130</v>
      </c>
      <c r="I46" s="114" t="s">
        <v>131</v>
      </c>
      <c r="J46" s="114" t="s">
        <v>468</v>
      </c>
      <c r="K46" s="95" t="s">
        <v>1333</v>
      </c>
      <c r="L46" s="98">
        <v>1350</v>
      </c>
      <c r="M46" s="98">
        <v>750</v>
      </c>
      <c r="N46" s="112">
        <f t="shared" si="0"/>
        <v>0.55555555555555558</v>
      </c>
      <c r="O46" s="105">
        <v>44377</v>
      </c>
      <c r="P46" s="95" t="s">
        <v>480</v>
      </c>
    </row>
    <row r="47" spans="1:16" s="116" customFormat="1" ht="15" customHeight="1" x14ac:dyDescent="0.15">
      <c r="A47" s="95">
        <v>38</v>
      </c>
      <c r="B47" s="95" t="s">
        <v>479</v>
      </c>
      <c r="C47" s="114" t="s">
        <v>1378</v>
      </c>
      <c r="D47" s="114" t="s">
        <v>1599</v>
      </c>
      <c r="E47" s="122" t="s">
        <v>1122</v>
      </c>
      <c r="F47" s="121"/>
      <c r="G47" s="97" t="s">
        <v>483</v>
      </c>
      <c r="H47" s="114" t="s">
        <v>130</v>
      </c>
      <c r="I47" s="114" t="s">
        <v>131</v>
      </c>
      <c r="J47" s="114" t="s">
        <v>468</v>
      </c>
      <c r="K47" s="95" t="s">
        <v>1333</v>
      </c>
      <c r="L47" s="98">
        <v>1350</v>
      </c>
      <c r="M47" s="98">
        <v>750</v>
      </c>
      <c r="N47" s="112">
        <f t="shared" si="0"/>
        <v>0.55555555555555558</v>
      </c>
      <c r="O47" s="105">
        <v>44377</v>
      </c>
      <c r="P47" s="95" t="s">
        <v>480</v>
      </c>
    </row>
    <row r="48" spans="1:16" s="116" customFormat="1" ht="15" customHeight="1" x14ac:dyDescent="0.15">
      <c r="A48" s="95">
        <v>39</v>
      </c>
      <c r="B48" s="95" t="s">
        <v>479</v>
      </c>
      <c r="C48" s="114" t="s">
        <v>1379</v>
      </c>
      <c r="D48" s="114" t="s">
        <v>1600</v>
      </c>
      <c r="E48" s="122" t="s">
        <v>1577</v>
      </c>
      <c r="F48" s="121"/>
      <c r="G48" s="97" t="s">
        <v>483</v>
      </c>
      <c r="H48" s="114" t="s">
        <v>130</v>
      </c>
      <c r="I48" s="114" t="s">
        <v>131</v>
      </c>
      <c r="J48" s="114" t="s">
        <v>468</v>
      </c>
      <c r="K48" s="95" t="s">
        <v>1333</v>
      </c>
      <c r="L48" s="98">
        <v>1350</v>
      </c>
      <c r="M48" s="98">
        <v>750</v>
      </c>
      <c r="N48" s="112">
        <f t="shared" si="0"/>
        <v>0.55555555555555558</v>
      </c>
      <c r="O48" s="105">
        <v>44377</v>
      </c>
      <c r="P48" s="95" t="s">
        <v>480</v>
      </c>
    </row>
    <row r="49" spans="1:16" s="116" customFormat="1" ht="15" customHeight="1" x14ac:dyDescent="0.15">
      <c r="A49" s="95">
        <v>40</v>
      </c>
      <c r="B49" s="95" t="s">
        <v>479</v>
      </c>
      <c r="C49" s="114" t="s">
        <v>1380</v>
      </c>
      <c r="D49" s="114" t="s">
        <v>1601</v>
      </c>
      <c r="E49" s="122" t="s">
        <v>174</v>
      </c>
      <c r="F49" s="121"/>
      <c r="G49" s="97" t="s">
        <v>483</v>
      </c>
      <c r="H49" s="114" t="s">
        <v>130</v>
      </c>
      <c r="I49" s="114" t="s">
        <v>131</v>
      </c>
      <c r="J49" s="114" t="s">
        <v>468</v>
      </c>
      <c r="K49" s="95" t="s">
        <v>1333</v>
      </c>
      <c r="L49" s="98">
        <v>1350</v>
      </c>
      <c r="M49" s="98">
        <v>750</v>
      </c>
      <c r="N49" s="112">
        <f t="shared" si="0"/>
        <v>0.55555555555555558</v>
      </c>
      <c r="O49" s="105">
        <v>44377</v>
      </c>
      <c r="P49" s="95" t="s">
        <v>480</v>
      </c>
    </row>
    <row r="50" spans="1:16" s="116" customFormat="1" ht="15" customHeight="1" x14ac:dyDescent="0.15">
      <c r="A50" s="95">
        <v>41</v>
      </c>
      <c r="B50" s="95" t="s">
        <v>479</v>
      </c>
      <c r="C50" s="114" t="s">
        <v>1381</v>
      </c>
      <c r="D50" s="114" t="s">
        <v>1602</v>
      </c>
      <c r="E50" s="122" t="s">
        <v>329</v>
      </c>
      <c r="F50" s="121" t="s">
        <v>483</v>
      </c>
      <c r="G50" s="97"/>
      <c r="H50" s="114" t="s">
        <v>130</v>
      </c>
      <c r="I50" s="114" t="s">
        <v>131</v>
      </c>
      <c r="J50" s="114" t="s">
        <v>468</v>
      </c>
      <c r="K50" s="95" t="s">
        <v>1333</v>
      </c>
      <c r="L50" s="98">
        <v>1350</v>
      </c>
      <c r="M50" s="98">
        <v>750</v>
      </c>
      <c r="N50" s="112">
        <f t="shared" si="0"/>
        <v>0.55555555555555558</v>
      </c>
      <c r="O50" s="105">
        <v>44377</v>
      </c>
      <c r="P50" s="95" t="s">
        <v>480</v>
      </c>
    </row>
    <row r="51" spans="1:16" s="116" customFormat="1" ht="15" customHeight="1" x14ac:dyDescent="0.15">
      <c r="A51" s="95">
        <v>42</v>
      </c>
      <c r="B51" s="95" t="s">
        <v>479</v>
      </c>
      <c r="C51" s="114" t="s">
        <v>1382</v>
      </c>
      <c r="D51" s="114" t="s">
        <v>1603</v>
      </c>
      <c r="E51" s="122" t="s">
        <v>170</v>
      </c>
      <c r="F51" s="121"/>
      <c r="G51" s="97" t="s">
        <v>483</v>
      </c>
      <c r="H51" s="114" t="s">
        <v>130</v>
      </c>
      <c r="I51" s="114" t="s">
        <v>131</v>
      </c>
      <c r="J51" s="114" t="s">
        <v>468</v>
      </c>
      <c r="K51" s="95" t="s">
        <v>1333</v>
      </c>
      <c r="L51" s="98">
        <v>1350</v>
      </c>
      <c r="M51" s="98">
        <v>750</v>
      </c>
      <c r="N51" s="112">
        <f t="shared" si="0"/>
        <v>0.55555555555555558</v>
      </c>
      <c r="O51" s="105">
        <v>44377</v>
      </c>
      <c r="P51" s="95" t="s">
        <v>480</v>
      </c>
    </row>
    <row r="52" spans="1:16" s="116" customFormat="1" ht="15" customHeight="1" x14ac:dyDescent="0.15">
      <c r="A52" s="95">
        <v>43</v>
      </c>
      <c r="B52" s="95" t="s">
        <v>479</v>
      </c>
      <c r="C52" s="114" t="s">
        <v>1383</v>
      </c>
      <c r="D52" s="114" t="s">
        <v>1604</v>
      </c>
      <c r="E52" s="122" t="s">
        <v>1122</v>
      </c>
      <c r="F52" s="121"/>
      <c r="G52" s="97" t="s">
        <v>483</v>
      </c>
      <c r="H52" s="114" t="s">
        <v>130</v>
      </c>
      <c r="I52" s="114" t="s">
        <v>131</v>
      </c>
      <c r="J52" s="114" t="s">
        <v>468</v>
      </c>
      <c r="K52" s="95" t="s">
        <v>1333</v>
      </c>
      <c r="L52" s="98">
        <v>1350</v>
      </c>
      <c r="M52" s="98">
        <v>750</v>
      </c>
      <c r="N52" s="112">
        <f t="shared" si="0"/>
        <v>0.55555555555555558</v>
      </c>
      <c r="O52" s="105">
        <v>44377</v>
      </c>
      <c r="P52" s="95" t="s">
        <v>480</v>
      </c>
    </row>
    <row r="53" spans="1:16" s="116" customFormat="1" ht="15" customHeight="1" x14ac:dyDescent="0.15">
      <c r="A53" s="95">
        <v>44</v>
      </c>
      <c r="B53" s="95" t="s">
        <v>479</v>
      </c>
      <c r="C53" s="114" t="s">
        <v>1384</v>
      </c>
      <c r="D53" s="114" t="s">
        <v>1605</v>
      </c>
      <c r="E53" s="122" t="s">
        <v>329</v>
      </c>
      <c r="F53" s="121"/>
      <c r="G53" s="97" t="s">
        <v>483</v>
      </c>
      <c r="H53" s="114" t="s">
        <v>130</v>
      </c>
      <c r="I53" s="114" t="s">
        <v>131</v>
      </c>
      <c r="J53" s="114" t="s">
        <v>468</v>
      </c>
      <c r="K53" s="95" t="s">
        <v>1333</v>
      </c>
      <c r="L53" s="98">
        <v>1350</v>
      </c>
      <c r="M53" s="98">
        <v>750</v>
      </c>
      <c r="N53" s="112">
        <f t="shared" si="0"/>
        <v>0.55555555555555558</v>
      </c>
      <c r="O53" s="105">
        <v>44377</v>
      </c>
      <c r="P53" s="95" t="s">
        <v>480</v>
      </c>
    </row>
    <row r="54" spans="1:16" s="116" customFormat="1" ht="15" customHeight="1" x14ac:dyDescent="0.15">
      <c r="A54" s="95">
        <v>45</v>
      </c>
      <c r="B54" s="95" t="s">
        <v>479</v>
      </c>
      <c r="C54" s="114" t="s">
        <v>1385</v>
      </c>
      <c r="D54" s="114" t="s">
        <v>1606</v>
      </c>
      <c r="E54" s="122" t="s">
        <v>1577</v>
      </c>
      <c r="F54" s="121" t="s">
        <v>483</v>
      </c>
      <c r="G54" s="97"/>
      <c r="H54" s="114" t="s">
        <v>130</v>
      </c>
      <c r="I54" s="114" t="s">
        <v>131</v>
      </c>
      <c r="J54" s="114" t="s">
        <v>468</v>
      </c>
      <c r="K54" s="95" t="s">
        <v>1333</v>
      </c>
      <c r="L54" s="98">
        <v>1350</v>
      </c>
      <c r="M54" s="98">
        <v>750</v>
      </c>
      <c r="N54" s="112">
        <f t="shared" si="0"/>
        <v>0.55555555555555558</v>
      </c>
      <c r="O54" s="105">
        <v>44377</v>
      </c>
      <c r="P54" s="95" t="s">
        <v>480</v>
      </c>
    </row>
    <row r="55" spans="1:16" s="116" customFormat="1" ht="15" customHeight="1" x14ac:dyDescent="0.15">
      <c r="A55" s="95">
        <v>46</v>
      </c>
      <c r="B55" s="95" t="s">
        <v>479</v>
      </c>
      <c r="C55" s="114" t="s">
        <v>1386</v>
      </c>
      <c r="D55" s="114" t="s">
        <v>1607</v>
      </c>
      <c r="E55" s="122" t="s">
        <v>174</v>
      </c>
      <c r="F55" s="121"/>
      <c r="G55" s="97" t="s">
        <v>483</v>
      </c>
      <c r="H55" s="114" t="s">
        <v>130</v>
      </c>
      <c r="I55" s="114" t="s">
        <v>131</v>
      </c>
      <c r="J55" s="114" t="s">
        <v>468</v>
      </c>
      <c r="K55" s="95" t="s">
        <v>1333</v>
      </c>
      <c r="L55" s="98">
        <v>1350</v>
      </c>
      <c r="M55" s="98">
        <v>750</v>
      </c>
      <c r="N55" s="112">
        <f t="shared" si="0"/>
        <v>0.55555555555555558</v>
      </c>
      <c r="O55" s="105">
        <v>44377</v>
      </c>
      <c r="P55" s="95" t="s">
        <v>480</v>
      </c>
    </row>
    <row r="56" spans="1:16" s="116" customFormat="1" ht="15" customHeight="1" x14ac:dyDescent="0.15">
      <c r="A56" s="95">
        <v>47</v>
      </c>
      <c r="B56" s="95" t="s">
        <v>479</v>
      </c>
      <c r="C56" s="114" t="s">
        <v>1387</v>
      </c>
      <c r="D56" s="114" t="s">
        <v>1608</v>
      </c>
      <c r="E56" s="122" t="s">
        <v>329</v>
      </c>
      <c r="F56" s="121" t="s">
        <v>483</v>
      </c>
      <c r="G56" s="97"/>
      <c r="H56" s="114" t="s">
        <v>130</v>
      </c>
      <c r="I56" s="114" t="s">
        <v>131</v>
      </c>
      <c r="J56" s="114" t="s">
        <v>468</v>
      </c>
      <c r="K56" s="95" t="s">
        <v>1333</v>
      </c>
      <c r="L56" s="98">
        <v>1350</v>
      </c>
      <c r="M56" s="98">
        <v>750</v>
      </c>
      <c r="N56" s="112">
        <f t="shared" si="0"/>
        <v>0.55555555555555558</v>
      </c>
      <c r="O56" s="105">
        <v>44377</v>
      </c>
      <c r="P56" s="95" t="s">
        <v>480</v>
      </c>
    </row>
    <row r="57" spans="1:16" s="116" customFormat="1" ht="15" customHeight="1" x14ac:dyDescent="0.15">
      <c r="A57" s="95">
        <v>48</v>
      </c>
      <c r="B57" s="95" t="s">
        <v>479</v>
      </c>
      <c r="C57" s="114" t="s">
        <v>1388</v>
      </c>
      <c r="D57" s="114" t="s">
        <v>1609</v>
      </c>
      <c r="E57" s="122" t="s">
        <v>170</v>
      </c>
      <c r="F57" s="121" t="s">
        <v>483</v>
      </c>
      <c r="G57" s="97"/>
      <c r="H57" s="114" t="s">
        <v>130</v>
      </c>
      <c r="I57" s="114" t="s">
        <v>131</v>
      </c>
      <c r="J57" s="114" t="s">
        <v>468</v>
      </c>
      <c r="K57" s="95" t="s">
        <v>1333</v>
      </c>
      <c r="L57" s="98">
        <v>1350</v>
      </c>
      <c r="M57" s="98">
        <v>750</v>
      </c>
      <c r="N57" s="112">
        <f t="shared" si="0"/>
        <v>0.55555555555555558</v>
      </c>
      <c r="O57" s="105">
        <v>44377</v>
      </c>
      <c r="P57" s="95" t="s">
        <v>480</v>
      </c>
    </row>
    <row r="58" spans="1:16" s="116" customFormat="1" ht="15" customHeight="1" x14ac:dyDescent="0.15">
      <c r="A58" s="95">
        <v>49</v>
      </c>
      <c r="B58" s="95" t="s">
        <v>479</v>
      </c>
      <c r="C58" s="114" t="s">
        <v>1389</v>
      </c>
      <c r="D58" s="114" t="s">
        <v>1610</v>
      </c>
      <c r="E58" s="122" t="s">
        <v>174</v>
      </c>
      <c r="F58" s="121" t="s">
        <v>483</v>
      </c>
      <c r="G58" s="97"/>
      <c r="H58" s="114" t="s">
        <v>130</v>
      </c>
      <c r="I58" s="114" t="s">
        <v>131</v>
      </c>
      <c r="J58" s="114" t="s">
        <v>468</v>
      </c>
      <c r="K58" s="95" t="s">
        <v>1333</v>
      </c>
      <c r="L58" s="98">
        <v>1350</v>
      </c>
      <c r="M58" s="98">
        <v>750</v>
      </c>
      <c r="N58" s="112">
        <f t="shared" si="0"/>
        <v>0.55555555555555558</v>
      </c>
      <c r="O58" s="105">
        <v>44377</v>
      </c>
      <c r="P58" s="95" t="s">
        <v>480</v>
      </c>
    </row>
    <row r="59" spans="1:16" s="116" customFormat="1" ht="15" customHeight="1" x14ac:dyDescent="0.15">
      <c r="A59" s="95">
        <v>50</v>
      </c>
      <c r="B59" s="95" t="s">
        <v>479</v>
      </c>
      <c r="C59" s="114" t="s">
        <v>1390</v>
      </c>
      <c r="D59" s="114" t="s">
        <v>1611</v>
      </c>
      <c r="E59" s="122" t="s">
        <v>329</v>
      </c>
      <c r="F59" s="121"/>
      <c r="G59" s="97" t="s">
        <v>483</v>
      </c>
      <c r="H59" s="114" t="s">
        <v>130</v>
      </c>
      <c r="I59" s="114" t="s">
        <v>131</v>
      </c>
      <c r="J59" s="114" t="s">
        <v>468</v>
      </c>
      <c r="K59" s="95" t="s">
        <v>1333</v>
      </c>
      <c r="L59" s="98">
        <v>1350</v>
      </c>
      <c r="M59" s="98">
        <v>750</v>
      </c>
      <c r="N59" s="112">
        <f t="shared" si="0"/>
        <v>0.55555555555555558</v>
      </c>
      <c r="O59" s="105">
        <v>44377</v>
      </c>
      <c r="P59" s="95" t="s">
        <v>480</v>
      </c>
    </row>
    <row r="60" spans="1:16" s="116" customFormat="1" ht="15" customHeight="1" x14ac:dyDescent="0.15">
      <c r="A60" s="95">
        <v>51</v>
      </c>
      <c r="B60" s="95" t="s">
        <v>479</v>
      </c>
      <c r="C60" s="114" t="s">
        <v>1391</v>
      </c>
      <c r="D60" s="114" t="s">
        <v>1612</v>
      </c>
      <c r="E60" s="122" t="s">
        <v>1122</v>
      </c>
      <c r="F60" s="121"/>
      <c r="G60" s="97" t="s">
        <v>483</v>
      </c>
      <c r="H60" s="114" t="s">
        <v>130</v>
      </c>
      <c r="I60" s="114" t="s">
        <v>131</v>
      </c>
      <c r="J60" s="114" t="s">
        <v>468</v>
      </c>
      <c r="K60" s="95" t="s">
        <v>1333</v>
      </c>
      <c r="L60" s="98">
        <v>1350</v>
      </c>
      <c r="M60" s="98">
        <v>750</v>
      </c>
      <c r="N60" s="112">
        <f t="shared" si="0"/>
        <v>0.55555555555555558</v>
      </c>
      <c r="O60" s="105">
        <v>44377</v>
      </c>
      <c r="P60" s="95" t="s">
        <v>480</v>
      </c>
    </row>
    <row r="61" spans="1:16" s="116" customFormat="1" ht="15" customHeight="1" x14ac:dyDescent="0.15">
      <c r="A61" s="95">
        <v>52</v>
      </c>
      <c r="B61" s="95" t="s">
        <v>479</v>
      </c>
      <c r="C61" s="114" t="s">
        <v>1392</v>
      </c>
      <c r="D61" s="114" t="s">
        <v>1613</v>
      </c>
      <c r="E61" s="122" t="s">
        <v>329</v>
      </c>
      <c r="F61" s="121" t="s">
        <v>483</v>
      </c>
      <c r="G61" s="97"/>
      <c r="H61" s="114" t="s">
        <v>130</v>
      </c>
      <c r="I61" s="114" t="s">
        <v>131</v>
      </c>
      <c r="J61" s="114" t="s">
        <v>468</v>
      </c>
      <c r="K61" s="95" t="s">
        <v>1333</v>
      </c>
      <c r="L61" s="98">
        <v>1350</v>
      </c>
      <c r="M61" s="98">
        <v>750</v>
      </c>
      <c r="N61" s="112">
        <f t="shared" si="0"/>
        <v>0.55555555555555558</v>
      </c>
      <c r="O61" s="105">
        <v>44377</v>
      </c>
      <c r="P61" s="95" t="s">
        <v>480</v>
      </c>
    </row>
    <row r="62" spans="1:16" s="116" customFormat="1" ht="15" customHeight="1" x14ac:dyDescent="0.15">
      <c r="A62" s="95">
        <v>53</v>
      </c>
      <c r="B62" s="95" t="s">
        <v>479</v>
      </c>
      <c r="C62" s="114" t="s">
        <v>1393</v>
      </c>
      <c r="D62" s="114" t="s">
        <v>1614</v>
      </c>
      <c r="E62" s="122" t="s">
        <v>329</v>
      </c>
      <c r="F62" s="121"/>
      <c r="G62" s="97" t="s">
        <v>483</v>
      </c>
      <c r="H62" s="114" t="s">
        <v>130</v>
      </c>
      <c r="I62" s="114" t="s">
        <v>131</v>
      </c>
      <c r="J62" s="114" t="s">
        <v>468</v>
      </c>
      <c r="K62" s="95" t="s">
        <v>1333</v>
      </c>
      <c r="L62" s="98">
        <v>1350</v>
      </c>
      <c r="M62" s="98">
        <v>600</v>
      </c>
      <c r="N62" s="112">
        <v>0.44</v>
      </c>
      <c r="O62" s="105">
        <v>44377</v>
      </c>
      <c r="P62" s="95" t="s">
        <v>2225</v>
      </c>
    </row>
    <row r="63" spans="1:16" s="116" customFormat="1" ht="15" customHeight="1" x14ac:dyDescent="0.15">
      <c r="A63" s="95">
        <v>54</v>
      </c>
      <c r="B63" s="95" t="s">
        <v>479</v>
      </c>
      <c r="C63" s="114" t="s">
        <v>1394</v>
      </c>
      <c r="D63" s="114" t="s">
        <v>1615</v>
      </c>
      <c r="E63" s="122" t="s">
        <v>174</v>
      </c>
      <c r="F63" s="121" t="s">
        <v>483</v>
      </c>
      <c r="G63" s="97"/>
      <c r="H63" s="114" t="s">
        <v>130</v>
      </c>
      <c r="I63" s="114" t="s">
        <v>131</v>
      </c>
      <c r="J63" s="114" t="s">
        <v>468</v>
      </c>
      <c r="K63" s="95" t="s">
        <v>1333</v>
      </c>
      <c r="L63" s="98">
        <v>1350</v>
      </c>
      <c r="M63" s="98">
        <v>750</v>
      </c>
      <c r="N63" s="112">
        <f t="shared" si="0"/>
        <v>0.55555555555555558</v>
      </c>
      <c r="O63" s="105">
        <v>44377</v>
      </c>
      <c r="P63" s="95" t="s">
        <v>480</v>
      </c>
    </row>
    <row r="64" spans="1:16" s="116" customFormat="1" ht="15" customHeight="1" x14ac:dyDescent="0.15">
      <c r="A64" s="95">
        <v>55</v>
      </c>
      <c r="B64" s="95" t="s">
        <v>479</v>
      </c>
      <c r="C64" s="114" t="s">
        <v>1395</v>
      </c>
      <c r="D64" s="114" t="s">
        <v>1616</v>
      </c>
      <c r="E64" s="122" t="s">
        <v>1122</v>
      </c>
      <c r="F64" s="121" t="s">
        <v>483</v>
      </c>
      <c r="G64" s="97"/>
      <c r="H64" s="114" t="s">
        <v>130</v>
      </c>
      <c r="I64" s="114" t="s">
        <v>131</v>
      </c>
      <c r="J64" s="114" t="s">
        <v>468</v>
      </c>
      <c r="K64" s="95" t="s">
        <v>1333</v>
      </c>
      <c r="L64" s="98">
        <v>1350</v>
      </c>
      <c r="M64" s="98">
        <v>750</v>
      </c>
      <c r="N64" s="112">
        <f t="shared" si="0"/>
        <v>0.55555555555555558</v>
      </c>
      <c r="O64" s="105">
        <v>44377</v>
      </c>
      <c r="P64" s="95" t="s">
        <v>480</v>
      </c>
    </row>
    <row r="65" spans="1:16" s="116" customFormat="1" ht="15" customHeight="1" x14ac:dyDescent="0.15">
      <c r="A65" s="95">
        <v>56</v>
      </c>
      <c r="B65" s="95" t="s">
        <v>479</v>
      </c>
      <c r="C65" s="114" t="s">
        <v>1396</v>
      </c>
      <c r="D65" s="114" t="s">
        <v>1617</v>
      </c>
      <c r="E65" s="122" t="s">
        <v>170</v>
      </c>
      <c r="F65" s="121"/>
      <c r="G65" s="97" t="s">
        <v>483</v>
      </c>
      <c r="H65" s="114" t="s">
        <v>130</v>
      </c>
      <c r="I65" s="114" t="s">
        <v>131</v>
      </c>
      <c r="J65" s="114" t="s">
        <v>468</v>
      </c>
      <c r="K65" s="95" t="s">
        <v>1335</v>
      </c>
      <c r="L65" s="98">
        <v>1350</v>
      </c>
      <c r="M65" s="98">
        <v>750</v>
      </c>
      <c r="N65" s="112">
        <f t="shared" si="0"/>
        <v>0.55555555555555558</v>
      </c>
      <c r="O65" s="105">
        <v>44377</v>
      </c>
      <c r="P65" s="95" t="s">
        <v>480</v>
      </c>
    </row>
    <row r="66" spans="1:16" s="116" customFormat="1" ht="15" customHeight="1" x14ac:dyDescent="0.15">
      <c r="A66" s="95">
        <v>57</v>
      </c>
      <c r="B66" s="95" t="s">
        <v>479</v>
      </c>
      <c r="C66" s="114" t="s">
        <v>1397</v>
      </c>
      <c r="D66" s="114" t="s">
        <v>1618</v>
      </c>
      <c r="E66" s="122" t="s">
        <v>174</v>
      </c>
      <c r="F66" s="121"/>
      <c r="G66" s="97" t="s">
        <v>483</v>
      </c>
      <c r="H66" s="114" t="s">
        <v>130</v>
      </c>
      <c r="I66" s="114" t="s">
        <v>131</v>
      </c>
      <c r="J66" s="114" t="s">
        <v>468</v>
      </c>
      <c r="K66" s="95" t="s">
        <v>1333</v>
      </c>
      <c r="L66" s="98">
        <v>1350</v>
      </c>
      <c r="M66" s="98">
        <v>600</v>
      </c>
      <c r="N66" s="112">
        <v>0.44</v>
      </c>
      <c r="O66" s="105">
        <v>44377</v>
      </c>
      <c r="P66" s="95" t="s">
        <v>2225</v>
      </c>
    </row>
    <row r="67" spans="1:16" s="116" customFormat="1" ht="15" customHeight="1" x14ac:dyDescent="0.15">
      <c r="A67" s="95">
        <v>58</v>
      </c>
      <c r="B67" s="95" t="s">
        <v>479</v>
      </c>
      <c r="C67" s="114" t="s">
        <v>1398</v>
      </c>
      <c r="D67" s="114" t="s">
        <v>1619</v>
      </c>
      <c r="E67" s="122" t="s">
        <v>329</v>
      </c>
      <c r="F67" s="121"/>
      <c r="G67" s="97" t="s">
        <v>483</v>
      </c>
      <c r="H67" s="114" t="s">
        <v>130</v>
      </c>
      <c r="I67" s="114" t="s">
        <v>131</v>
      </c>
      <c r="J67" s="114" t="s">
        <v>468</v>
      </c>
      <c r="K67" s="95" t="s">
        <v>1333</v>
      </c>
      <c r="L67" s="98">
        <v>1350</v>
      </c>
      <c r="M67" s="98">
        <v>750</v>
      </c>
      <c r="N67" s="112">
        <f t="shared" si="0"/>
        <v>0.55555555555555558</v>
      </c>
      <c r="O67" s="105">
        <v>44377</v>
      </c>
      <c r="P67" s="95" t="s">
        <v>480</v>
      </c>
    </row>
    <row r="68" spans="1:16" s="116" customFormat="1" ht="15" customHeight="1" x14ac:dyDescent="0.15">
      <c r="A68" s="95">
        <v>59</v>
      </c>
      <c r="B68" s="95" t="s">
        <v>479</v>
      </c>
      <c r="C68" s="114" t="s">
        <v>1399</v>
      </c>
      <c r="D68" s="114" t="s">
        <v>1620</v>
      </c>
      <c r="E68" s="122" t="s">
        <v>329</v>
      </c>
      <c r="F68" s="121" t="s">
        <v>483</v>
      </c>
      <c r="G68" s="97"/>
      <c r="H68" s="114" t="s">
        <v>130</v>
      </c>
      <c r="I68" s="114" t="s">
        <v>131</v>
      </c>
      <c r="J68" s="114" t="s">
        <v>468</v>
      </c>
      <c r="K68" s="95" t="s">
        <v>1333</v>
      </c>
      <c r="L68" s="98">
        <v>1350</v>
      </c>
      <c r="M68" s="98">
        <v>750</v>
      </c>
      <c r="N68" s="112">
        <f t="shared" si="0"/>
        <v>0.55555555555555558</v>
      </c>
      <c r="O68" s="105">
        <v>44377</v>
      </c>
      <c r="P68" s="95" t="s">
        <v>480</v>
      </c>
    </row>
    <row r="69" spans="1:16" s="116" customFormat="1" ht="15" customHeight="1" x14ac:dyDescent="0.15">
      <c r="A69" s="95">
        <v>60</v>
      </c>
      <c r="B69" s="95" t="s">
        <v>479</v>
      </c>
      <c r="C69" s="114" t="s">
        <v>1400</v>
      </c>
      <c r="D69" s="114" t="s">
        <v>1621</v>
      </c>
      <c r="E69" s="122" t="s">
        <v>329</v>
      </c>
      <c r="F69" s="121" t="s">
        <v>483</v>
      </c>
      <c r="G69" s="97"/>
      <c r="H69" s="114" t="s">
        <v>130</v>
      </c>
      <c r="I69" s="114" t="s">
        <v>131</v>
      </c>
      <c r="J69" s="114" t="s">
        <v>468</v>
      </c>
      <c r="K69" s="95" t="s">
        <v>1333</v>
      </c>
      <c r="L69" s="98">
        <v>1350</v>
      </c>
      <c r="M69" s="98">
        <v>750</v>
      </c>
      <c r="N69" s="112">
        <f t="shared" si="0"/>
        <v>0.55555555555555558</v>
      </c>
      <c r="O69" s="105">
        <v>44377</v>
      </c>
      <c r="P69" s="95" t="s">
        <v>480</v>
      </c>
    </row>
    <row r="70" spans="1:16" s="116" customFormat="1" ht="15" customHeight="1" x14ac:dyDescent="0.15">
      <c r="A70" s="95">
        <v>61</v>
      </c>
      <c r="B70" s="95" t="s">
        <v>479</v>
      </c>
      <c r="C70" s="114" t="s">
        <v>1401</v>
      </c>
      <c r="D70" s="114" t="s">
        <v>1622</v>
      </c>
      <c r="E70" s="122" t="s">
        <v>329</v>
      </c>
      <c r="F70" s="121"/>
      <c r="G70" s="97" t="s">
        <v>483</v>
      </c>
      <c r="H70" s="114" t="s">
        <v>130</v>
      </c>
      <c r="I70" s="114" t="s">
        <v>131</v>
      </c>
      <c r="J70" s="114" t="s">
        <v>468</v>
      </c>
      <c r="K70" s="95" t="s">
        <v>1333</v>
      </c>
      <c r="L70" s="98">
        <v>1350</v>
      </c>
      <c r="M70" s="98">
        <v>600</v>
      </c>
      <c r="N70" s="112">
        <v>0.44</v>
      </c>
      <c r="O70" s="105">
        <v>44377</v>
      </c>
      <c r="P70" s="95" t="s">
        <v>2225</v>
      </c>
    </row>
    <row r="71" spans="1:16" s="116" customFormat="1" ht="15" customHeight="1" x14ac:dyDescent="0.15">
      <c r="A71" s="95">
        <v>62</v>
      </c>
      <c r="B71" s="95" t="s">
        <v>479</v>
      </c>
      <c r="C71" s="114" t="s">
        <v>1402</v>
      </c>
      <c r="D71" s="114" t="s">
        <v>1623</v>
      </c>
      <c r="E71" s="122" t="s">
        <v>1577</v>
      </c>
      <c r="F71" s="121"/>
      <c r="G71" s="97" t="s">
        <v>483</v>
      </c>
      <c r="H71" s="114" t="s">
        <v>130</v>
      </c>
      <c r="I71" s="114" t="s">
        <v>131</v>
      </c>
      <c r="J71" s="114" t="s">
        <v>468</v>
      </c>
      <c r="K71" s="95" t="s">
        <v>1333</v>
      </c>
      <c r="L71" s="98">
        <v>1350</v>
      </c>
      <c r="M71" s="98">
        <v>750</v>
      </c>
      <c r="N71" s="112">
        <f t="shared" si="0"/>
        <v>0.55555555555555558</v>
      </c>
      <c r="O71" s="105">
        <v>44377</v>
      </c>
      <c r="P71" s="95" t="s">
        <v>480</v>
      </c>
    </row>
    <row r="72" spans="1:16" s="116" customFormat="1" ht="15" customHeight="1" x14ac:dyDescent="0.15">
      <c r="A72" s="95">
        <v>63</v>
      </c>
      <c r="B72" s="95" t="s">
        <v>479</v>
      </c>
      <c r="C72" s="114" t="s">
        <v>1403</v>
      </c>
      <c r="D72" s="114" t="s">
        <v>1624</v>
      </c>
      <c r="E72" s="122" t="s">
        <v>1577</v>
      </c>
      <c r="F72" s="121"/>
      <c r="G72" s="97" t="s">
        <v>483</v>
      </c>
      <c r="H72" s="114" t="s">
        <v>130</v>
      </c>
      <c r="I72" s="114" t="s">
        <v>131</v>
      </c>
      <c r="J72" s="114" t="s">
        <v>468</v>
      </c>
      <c r="K72" s="95" t="s">
        <v>1333</v>
      </c>
      <c r="L72" s="98">
        <v>1350</v>
      </c>
      <c r="M72" s="98">
        <v>750</v>
      </c>
      <c r="N72" s="112">
        <f t="shared" si="0"/>
        <v>0.55555555555555558</v>
      </c>
      <c r="O72" s="105">
        <v>44377</v>
      </c>
      <c r="P72" s="95" t="s">
        <v>480</v>
      </c>
    </row>
    <row r="73" spans="1:16" s="116" customFormat="1" ht="15" customHeight="1" x14ac:dyDescent="0.15">
      <c r="A73" s="95">
        <v>64</v>
      </c>
      <c r="B73" s="95" t="s">
        <v>479</v>
      </c>
      <c r="C73" s="114" t="s">
        <v>1404</v>
      </c>
      <c r="D73" s="114" t="s">
        <v>1625</v>
      </c>
      <c r="E73" s="122" t="s">
        <v>1577</v>
      </c>
      <c r="F73" s="121" t="s">
        <v>483</v>
      </c>
      <c r="G73" s="97"/>
      <c r="H73" s="114" t="s">
        <v>130</v>
      </c>
      <c r="I73" s="114" t="s">
        <v>131</v>
      </c>
      <c r="J73" s="114" t="s">
        <v>468</v>
      </c>
      <c r="K73" s="95" t="s">
        <v>1333</v>
      </c>
      <c r="L73" s="98">
        <v>1350</v>
      </c>
      <c r="M73" s="98">
        <v>750</v>
      </c>
      <c r="N73" s="112">
        <f t="shared" si="0"/>
        <v>0.55555555555555558</v>
      </c>
      <c r="O73" s="105">
        <v>44377</v>
      </c>
      <c r="P73" s="95" t="s">
        <v>480</v>
      </c>
    </row>
    <row r="74" spans="1:16" s="116" customFormat="1" ht="15" customHeight="1" x14ac:dyDescent="0.15">
      <c r="A74" s="95">
        <v>65</v>
      </c>
      <c r="B74" s="95" t="s">
        <v>479</v>
      </c>
      <c r="C74" s="114" t="s">
        <v>1405</v>
      </c>
      <c r="D74" s="114" t="s">
        <v>1626</v>
      </c>
      <c r="E74" s="122" t="s">
        <v>1577</v>
      </c>
      <c r="F74" s="121"/>
      <c r="G74" s="97" t="s">
        <v>483</v>
      </c>
      <c r="H74" s="114" t="s">
        <v>130</v>
      </c>
      <c r="I74" s="114" t="s">
        <v>131</v>
      </c>
      <c r="J74" s="114" t="s">
        <v>468</v>
      </c>
      <c r="K74" s="95" t="s">
        <v>1333</v>
      </c>
      <c r="L74" s="98">
        <v>1350</v>
      </c>
      <c r="M74" s="98">
        <v>750</v>
      </c>
      <c r="N74" s="112">
        <f t="shared" si="0"/>
        <v>0.55555555555555558</v>
      </c>
      <c r="O74" s="105">
        <v>44377</v>
      </c>
      <c r="P74" s="95" t="s">
        <v>480</v>
      </c>
    </row>
    <row r="75" spans="1:16" s="116" customFormat="1" ht="15" customHeight="1" x14ac:dyDescent="0.15">
      <c r="A75" s="95">
        <v>66</v>
      </c>
      <c r="B75" s="95" t="s">
        <v>479</v>
      </c>
      <c r="C75" s="114" t="s">
        <v>1406</v>
      </c>
      <c r="D75" s="114" t="s">
        <v>1627</v>
      </c>
      <c r="E75" s="122" t="s">
        <v>1122</v>
      </c>
      <c r="F75" s="121"/>
      <c r="G75" s="97" t="s">
        <v>483</v>
      </c>
      <c r="H75" s="114" t="s">
        <v>130</v>
      </c>
      <c r="I75" s="114" t="s">
        <v>131</v>
      </c>
      <c r="J75" s="114" t="s">
        <v>468</v>
      </c>
      <c r="K75" s="95" t="s">
        <v>1333</v>
      </c>
      <c r="L75" s="98">
        <v>1350</v>
      </c>
      <c r="M75" s="98">
        <v>750</v>
      </c>
      <c r="N75" s="112">
        <f t="shared" ref="N75:N138" si="1">100*0.555555555555556%</f>
        <v>0.55555555555555558</v>
      </c>
      <c r="O75" s="105">
        <v>44377</v>
      </c>
      <c r="P75" s="95" t="s">
        <v>480</v>
      </c>
    </row>
    <row r="76" spans="1:16" s="116" customFormat="1" ht="15" customHeight="1" x14ac:dyDescent="0.15">
      <c r="A76" s="95">
        <v>67</v>
      </c>
      <c r="B76" s="95" t="s">
        <v>479</v>
      </c>
      <c r="C76" s="114" t="s">
        <v>1407</v>
      </c>
      <c r="D76" s="114" t="s">
        <v>1628</v>
      </c>
      <c r="E76" s="122" t="s">
        <v>329</v>
      </c>
      <c r="F76" s="121"/>
      <c r="G76" s="97" t="s">
        <v>483</v>
      </c>
      <c r="H76" s="114" t="s">
        <v>130</v>
      </c>
      <c r="I76" s="114" t="s">
        <v>131</v>
      </c>
      <c r="J76" s="114" t="s">
        <v>468</v>
      </c>
      <c r="K76" s="95" t="s">
        <v>1333</v>
      </c>
      <c r="L76" s="98">
        <v>1350</v>
      </c>
      <c r="M76" s="98">
        <v>750</v>
      </c>
      <c r="N76" s="112">
        <f t="shared" si="1"/>
        <v>0.55555555555555558</v>
      </c>
      <c r="O76" s="105">
        <v>44377</v>
      </c>
      <c r="P76" s="95" t="s">
        <v>480</v>
      </c>
    </row>
    <row r="77" spans="1:16" s="116" customFormat="1" ht="15" customHeight="1" x14ac:dyDescent="0.15">
      <c r="A77" s="95">
        <v>68</v>
      </c>
      <c r="B77" s="95" t="s">
        <v>479</v>
      </c>
      <c r="C77" s="114" t="s">
        <v>1408</v>
      </c>
      <c r="D77" s="114" t="s">
        <v>1629</v>
      </c>
      <c r="E77" s="122">
        <v>17</v>
      </c>
      <c r="F77" s="121"/>
      <c r="G77" s="97" t="s">
        <v>483</v>
      </c>
      <c r="H77" s="114" t="s">
        <v>130</v>
      </c>
      <c r="I77" s="114" t="s">
        <v>131</v>
      </c>
      <c r="J77" s="114" t="s">
        <v>470</v>
      </c>
      <c r="K77" s="95" t="s">
        <v>1333</v>
      </c>
      <c r="L77" s="98">
        <v>1350</v>
      </c>
      <c r="M77" s="98">
        <v>750</v>
      </c>
      <c r="N77" s="112">
        <f t="shared" si="1"/>
        <v>0.55555555555555558</v>
      </c>
      <c r="O77" s="105">
        <v>44377</v>
      </c>
      <c r="P77" s="95" t="s">
        <v>480</v>
      </c>
    </row>
    <row r="78" spans="1:16" s="116" customFormat="1" ht="15" customHeight="1" x14ac:dyDescent="0.15">
      <c r="A78" s="95">
        <v>69</v>
      </c>
      <c r="B78" s="95" t="s">
        <v>479</v>
      </c>
      <c r="C78" s="114" t="s">
        <v>1409</v>
      </c>
      <c r="D78" s="114" t="s">
        <v>1630</v>
      </c>
      <c r="E78" s="122" t="s">
        <v>170</v>
      </c>
      <c r="F78" s="121"/>
      <c r="G78" s="97" t="s">
        <v>483</v>
      </c>
      <c r="H78" s="114" t="s">
        <v>130</v>
      </c>
      <c r="I78" s="114" t="s">
        <v>131</v>
      </c>
      <c r="J78" s="114" t="s">
        <v>470</v>
      </c>
      <c r="K78" s="95" t="s">
        <v>1333</v>
      </c>
      <c r="L78" s="98">
        <v>1350</v>
      </c>
      <c r="M78" s="98">
        <v>750</v>
      </c>
      <c r="N78" s="112">
        <f t="shared" si="1"/>
        <v>0.55555555555555558</v>
      </c>
      <c r="O78" s="105">
        <v>44377</v>
      </c>
      <c r="P78" s="95" t="s">
        <v>480</v>
      </c>
    </row>
    <row r="79" spans="1:16" s="116" customFormat="1" ht="15" customHeight="1" x14ac:dyDescent="0.15">
      <c r="A79" s="95">
        <v>70</v>
      </c>
      <c r="B79" s="95" t="s">
        <v>479</v>
      </c>
      <c r="C79" s="114" t="s">
        <v>1410</v>
      </c>
      <c r="D79" s="114" t="s">
        <v>1631</v>
      </c>
      <c r="E79" s="122" t="s">
        <v>174</v>
      </c>
      <c r="F79" s="121" t="s">
        <v>483</v>
      </c>
      <c r="G79" s="97"/>
      <c r="H79" s="114" t="s">
        <v>130</v>
      </c>
      <c r="I79" s="114" t="s">
        <v>131</v>
      </c>
      <c r="J79" s="114" t="s">
        <v>470</v>
      </c>
      <c r="K79" s="95" t="s">
        <v>1333</v>
      </c>
      <c r="L79" s="98">
        <v>1350</v>
      </c>
      <c r="M79" s="98">
        <v>750</v>
      </c>
      <c r="N79" s="112">
        <f t="shared" si="1"/>
        <v>0.55555555555555558</v>
      </c>
      <c r="O79" s="105">
        <v>44377</v>
      </c>
      <c r="P79" s="95" t="s">
        <v>480</v>
      </c>
    </row>
    <row r="80" spans="1:16" s="116" customFormat="1" ht="15" customHeight="1" x14ac:dyDescent="0.15">
      <c r="A80" s="95">
        <v>71</v>
      </c>
      <c r="B80" s="95" t="s">
        <v>479</v>
      </c>
      <c r="C80" s="114" t="s">
        <v>1411</v>
      </c>
      <c r="D80" s="114" t="s">
        <v>1632</v>
      </c>
      <c r="E80" s="122" t="s">
        <v>329</v>
      </c>
      <c r="F80" s="121"/>
      <c r="G80" s="97" t="s">
        <v>483</v>
      </c>
      <c r="H80" s="114" t="s">
        <v>130</v>
      </c>
      <c r="I80" s="114" t="s">
        <v>131</v>
      </c>
      <c r="J80" s="114" t="s">
        <v>470</v>
      </c>
      <c r="K80" s="95" t="s">
        <v>1333</v>
      </c>
      <c r="L80" s="98">
        <v>1350</v>
      </c>
      <c r="M80" s="98">
        <v>750</v>
      </c>
      <c r="N80" s="112">
        <f t="shared" si="1"/>
        <v>0.55555555555555558</v>
      </c>
      <c r="O80" s="105">
        <v>44377</v>
      </c>
      <c r="P80" s="95" t="s">
        <v>480</v>
      </c>
    </row>
    <row r="81" spans="1:16" s="116" customFormat="1" ht="15" customHeight="1" x14ac:dyDescent="0.15">
      <c r="A81" s="95">
        <v>72</v>
      </c>
      <c r="B81" s="95" t="s">
        <v>479</v>
      </c>
      <c r="C81" s="114" t="s">
        <v>1412</v>
      </c>
      <c r="D81" s="114" t="s">
        <v>1633</v>
      </c>
      <c r="E81" s="122" t="s">
        <v>1122</v>
      </c>
      <c r="F81" s="121" t="s">
        <v>483</v>
      </c>
      <c r="G81" s="97"/>
      <c r="H81" s="114" t="s">
        <v>130</v>
      </c>
      <c r="I81" s="114" t="s">
        <v>131</v>
      </c>
      <c r="J81" s="114" t="s">
        <v>470</v>
      </c>
      <c r="K81" s="95" t="s">
        <v>1333</v>
      </c>
      <c r="L81" s="98">
        <v>1350</v>
      </c>
      <c r="M81" s="98">
        <v>750</v>
      </c>
      <c r="N81" s="112">
        <f t="shared" si="1"/>
        <v>0.55555555555555558</v>
      </c>
      <c r="O81" s="105">
        <v>44377</v>
      </c>
      <c r="P81" s="95" t="s">
        <v>480</v>
      </c>
    </row>
    <row r="82" spans="1:16" s="116" customFormat="1" ht="15" customHeight="1" x14ac:dyDescent="0.15">
      <c r="A82" s="95">
        <v>73</v>
      </c>
      <c r="B82" s="95" t="s">
        <v>479</v>
      </c>
      <c r="C82" s="114" t="s">
        <v>1413</v>
      </c>
      <c r="D82" s="114" t="s">
        <v>1634</v>
      </c>
      <c r="E82" s="122" t="s">
        <v>329</v>
      </c>
      <c r="F82" s="121" t="s">
        <v>483</v>
      </c>
      <c r="G82" s="97"/>
      <c r="H82" s="114" t="s">
        <v>130</v>
      </c>
      <c r="I82" s="114" t="s">
        <v>131</v>
      </c>
      <c r="J82" s="114" t="s">
        <v>470</v>
      </c>
      <c r="K82" s="95" t="s">
        <v>1333</v>
      </c>
      <c r="L82" s="98">
        <v>1350</v>
      </c>
      <c r="M82" s="98">
        <v>750</v>
      </c>
      <c r="N82" s="112">
        <f t="shared" si="1"/>
        <v>0.55555555555555558</v>
      </c>
      <c r="O82" s="105">
        <v>44377</v>
      </c>
      <c r="P82" s="95" t="s">
        <v>480</v>
      </c>
    </row>
    <row r="83" spans="1:16" s="116" customFormat="1" ht="15" customHeight="1" x14ac:dyDescent="0.15">
      <c r="A83" s="95">
        <v>74</v>
      </c>
      <c r="B83" s="95" t="s">
        <v>479</v>
      </c>
      <c r="C83" s="114" t="s">
        <v>1414</v>
      </c>
      <c r="D83" s="114" t="s">
        <v>1635</v>
      </c>
      <c r="E83" s="122" t="s">
        <v>329</v>
      </c>
      <c r="F83" s="121" t="s">
        <v>483</v>
      </c>
      <c r="G83" s="97"/>
      <c r="H83" s="114" t="s">
        <v>130</v>
      </c>
      <c r="I83" s="114" t="s">
        <v>131</v>
      </c>
      <c r="J83" s="114" t="s">
        <v>470</v>
      </c>
      <c r="K83" s="95" t="s">
        <v>1333</v>
      </c>
      <c r="L83" s="98">
        <v>1350</v>
      </c>
      <c r="M83" s="98">
        <v>750</v>
      </c>
      <c r="N83" s="112">
        <f t="shared" si="1"/>
        <v>0.55555555555555558</v>
      </c>
      <c r="O83" s="105">
        <v>44377</v>
      </c>
      <c r="P83" s="95" t="s">
        <v>480</v>
      </c>
    </row>
    <row r="84" spans="1:16" s="116" customFormat="1" ht="15" customHeight="1" x14ac:dyDescent="0.15">
      <c r="A84" s="95">
        <v>75</v>
      </c>
      <c r="B84" s="95" t="s">
        <v>479</v>
      </c>
      <c r="C84" s="114" t="s">
        <v>1415</v>
      </c>
      <c r="D84" s="114" t="s">
        <v>1636</v>
      </c>
      <c r="E84" s="122" t="s">
        <v>329</v>
      </c>
      <c r="F84" s="121" t="s">
        <v>483</v>
      </c>
      <c r="G84" s="97"/>
      <c r="H84" s="114" t="s">
        <v>130</v>
      </c>
      <c r="I84" s="114" t="s">
        <v>131</v>
      </c>
      <c r="J84" s="114" t="s">
        <v>470</v>
      </c>
      <c r="K84" s="95" t="s">
        <v>1333</v>
      </c>
      <c r="L84" s="98">
        <v>1350</v>
      </c>
      <c r="M84" s="98">
        <v>750</v>
      </c>
      <c r="N84" s="112">
        <f t="shared" si="1"/>
        <v>0.55555555555555558</v>
      </c>
      <c r="O84" s="105">
        <v>44377</v>
      </c>
      <c r="P84" s="95" t="s">
        <v>480</v>
      </c>
    </row>
    <row r="85" spans="1:16" s="116" customFormat="1" ht="15" customHeight="1" x14ac:dyDescent="0.15">
      <c r="A85" s="95">
        <v>76</v>
      </c>
      <c r="B85" s="95" t="s">
        <v>479</v>
      </c>
      <c r="C85" s="114" t="s">
        <v>1416</v>
      </c>
      <c r="D85" s="114" t="s">
        <v>1637</v>
      </c>
      <c r="E85" s="122" t="s">
        <v>1122</v>
      </c>
      <c r="F85" s="121" t="s">
        <v>483</v>
      </c>
      <c r="G85" s="97"/>
      <c r="H85" s="114" t="s">
        <v>130</v>
      </c>
      <c r="I85" s="114" t="s">
        <v>131</v>
      </c>
      <c r="J85" s="114" t="s">
        <v>470</v>
      </c>
      <c r="K85" s="95" t="s">
        <v>1333</v>
      </c>
      <c r="L85" s="98">
        <v>1350</v>
      </c>
      <c r="M85" s="98">
        <v>750</v>
      </c>
      <c r="N85" s="112">
        <f t="shared" si="1"/>
        <v>0.55555555555555558</v>
      </c>
      <c r="O85" s="105">
        <v>44377</v>
      </c>
      <c r="P85" s="95" t="s">
        <v>480</v>
      </c>
    </row>
    <row r="86" spans="1:16" s="116" customFormat="1" ht="15" customHeight="1" x14ac:dyDescent="0.15">
      <c r="A86" s="95">
        <v>77</v>
      </c>
      <c r="B86" s="95" t="s">
        <v>479</v>
      </c>
      <c r="C86" s="114" t="s">
        <v>1417</v>
      </c>
      <c r="D86" s="114" t="s">
        <v>1638</v>
      </c>
      <c r="E86" s="122" t="s">
        <v>1122</v>
      </c>
      <c r="F86" s="121" t="s">
        <v>483</v>
      </c>
      <c r="G86" s="97"/>
      <c r="H86" s="114" t="s">
        <v>130</v>
      </c>
      <c r="I86" s="114" t="s">
        <v>131</v>
      </c>
      <c r="J86" s="114" t="s">
        <v>470</v>
      </c>
      <c r="K86" s="95" t="s">
        <v>1333</v>
      </c>
      <c r="L86" s="98">
        <v>1350</v>
      </c>
      <c r="M86" s="98">
        <v>750</v>
      </c>
      <c r="N86" s="112">
        <f t="shared" si="1"/>
        <v>0.55555555555555558</v>
      </c>
      <c r="O86" s="105">
        <v>44377</v>
      </c>
      <c r="P86" s="95" t="s">
        <v>480</v>
      </c>
    </row>
    <row r="87" spans="1:16" s="116" customFormat="1" ht="15" customHeight="1" x14ac:dyDescent="0.15">
      <c r="A87" s="95">
        <v>78</v>
      </c>
      <c r="B87" s="95" t="s">
        <v>479</v>
      </c>
      <c r="C87" s="114" t="s">
        <v>1418</v>
      </c>
      <c r="D87" s="114" t="s">
        <v>1639</v>
      </c>
      <c r="E87" s="122" t="s">
        <v>329</v>
      </c>
      <c r="F87" s="121" t="s">
        <v>483</v>
      </c>
      <c r="G87" s="97"/>
      <c r="H87" s="114" t="s">
        <v>130</v>
      </c>
      <c r="I87" s="114" t="s">
        <v>131</v>
      </c>
      <c r="J87" s="114" t="s">
        <v>470</v>
      </c>
      <c r="K87" s="95" t="s">
        <v>1333</v>
      </c>
      <c r="L87" s="98">
        <v>1350</v>
      </c>
      <c r="M87" s="98">
        <v>750</v>
      </c>
      <c r="N87" s="112">
        <f t="shared" si="1"/>
        <v>0.55555555555555558</v>
      </c>
      <c r="O87" s="105">
        <v>44377</v>
      </c>
      <c r="P87" s="95" t="s">
        <v>480</v>
      </c>
    </row>
    <row r="88" spans="1:16" s="116" customFormat="1" ht="15" customHeight="1" x14ac:dyDescent="0.15">
      <c r="A88" s="95">
        <v>79</v>
      </c>
      <c r="B88" s="95" t="s">
        <v>479</v>
      </c>
      <c r="C88" s="114" t="s">
        <v>1419</v>
      </c>
      <c r="D88" s="114" t="s">
        <v>1640</v>
      </c>
      <c r="E88" s="122" t="s">
        <v>1122</v>
      </c>
      <c r="F88" s="121" t="s">
        <v>483</v>
      </c>
      <c r="G88" s="97"/>
      <c r="H88" s="114" t="s">
        <v>130</v>
      </c>
      <c r="I88" s="114" t="s">
        <v>131</v>
      </c>
      <c r="J88" s="114" t="s">
        <v>470</v>
      </c>
      <c r="K88" s="95" t="s">
        <v>1333</v>
      </c>
      <c r="L88" s="98">
        <v>1350</v>
      </c>
      <c r="M88" s="98">
        <v>750</v>
      </c>
      <c r="N88" s="112">
        <f t="shared" si="1"/>
        <v>0.55555555555555558</v>
      </c>
      <c r="O88" s="105">
        <v>44377</v>
      </c>
      <c r="P88" s="95" t="s">
        <v>480</v>
      </c>
    </row>
    <row r="89" spans="1:16" s="116" customFormat="1" ht="15" customHeight="1" x14ac:dyDescent="0.15">
      <c r="A89" s="95">
        <v>80</v>
      </c>
      <c r="B89" s="95" t="s">
        <v>479</v>
      </c>
      <c r="C89" s="114" t="s">
        <v>1420</v>
      </c>
      <c r="D89" s="114" t="s">
        <v>1641</v>
      </c>
      <c r="E89" s="122" t="s">
        <v>174</v>
      </c>
      <c r="F89" s="121" t="s">
        <v>483</v>
      </c>
      <c r="G89" s="97"/>
      <c r="H89" s="114" t="s">
        <v>130</v>
      </c>
      <c r="I89" s="114" t="s">
        <v>131</v>
      </c>
      <c r="J89" s="114" t="s">
        <v>470</v>
      </c>
      <c r="K89" s="95" t="s">
        <v>1333</v>
      </c>
      <c r="L89" s="98">
        <v>1350</v>
      </c>
      <c r="M89" s="98">
        <v>750</v>
      </c>
      <c r="N89" s="112">
        <f t="shared" si="1"/>
        <v>0.55555555555555558</v>
      </c>
      <c r="O89" s="105">
        <v>44377</v>
      </c>
      <c r="P89" s="95" t="s">
        <v>480</v>
      </c>
    </row>
    <row r="90" spans="1:16" s="116" customFormat="1" ht="15" customHeight="1" x14ac:dyDescent="0.15">
      <c r="A90" s="95">
        <v>81</v>
      </c>
      <c r="B90" s="95" t="s">
        <v>479</v>
      </c>
      <c r="C90" s="114" t="s">
        <v>1421</v>
      </c>
      <c r="D90" s="114" t="s">
        <v>1642</v>
      </c>
      <c r="E90" s="122" t="s">
        <v>174</v>
      </c>
      <c r="F90" s="121" t="s">
        <v>483</v>
      </c>
      <c r="G90" s="97"/>
      <c r="H90" s="114" t="s">
        <v>130</v>
      </c>
      <c r="I90" s="114" t="s">
        <v>131</v>
      </c>
      <c r="J90" s="114" t="s">
        <v>470</v>
      </c>
      <c r="K90" s="95" t="s">
        <v>1333</v>
      </c>
      <c r="L90" s="98">
        <v>1350</v>
      </c>
      <c r="M90" s="98">
        <v>750</v>
      </c>
      <c r="N90" s="112">
        <f t="shared" si="1"/>
        <v>0.55555555555555558</v>
      </c>
      <c r="O90" s="105">
        <v>44377</v>
      </c>
      <c r="P90" s="95" t="s">
        <v>480</v>
      </c>
    </row>
    <row r="91" spans="1:16" s="116" customFormat="1" ht="15" customHeight="1" x14ac:dyDescent="0.15">
      <c r="A91" s="95">
        <v>82</v>
      </c>
      <c r="B91" s="95" t="s">
        <v>479</v>
      </c>
      <c r="C91" s="114" t="s">
        <v>1422</v>
      </c>
      <c r="D91" s="114" t="s">
        <v>1643</v>
      </c>
      <c r="E91" s="122">
        <v>20</v>
      </c>
      <c r="F91" s="121" t="s">
        <v>483</v>
      </c>
      <c r="G91" s="97"/>
      <c r="H91" s="114" t="s">
        <v>130</v>
      </c>
      <c r="I91" s="114" t="s">
        <v>131</v>
      </c>
      <c r="J91" s="114" t="s">
        <v>470</v>
      </c>
      <c r="K91" s="95" t="s">
        <v>1333</v>
      </c>
      <c r="L91" s="98">
        <v>1350</v>
      </c>
      <c r="M91" s="98">
        <v>750</v>
      </c>
      <c r="N91" s="112">
        <f t="shared" si="1"/>
        <v>0.55555555555555558</v>
      </c>
      <c r="O91" s="105">
        <v>44377</v>
      </c>
      <c r="P91" s="95" t="s">
        <v>480</v>
      </c>
    </row>
    <row r="92" spans="1:16" s="116" customFormat="1" ht="15" customHeight="1" x14ac:dyDescent="0.15">
      <c r="A92" s="95">
        <v>83</v>
      </c>
      <c r="B92" s="95" t="s">
        <v>479</v>
      </c>
      <c r="C92" s="114" t="s">
        <v>1423</v>
      </c>
      <c r="D92" s="114" t="s">
        <v>1644</v>
      </c>
      <c r="E92" s="122" t="s">
        <v>1577</v>
      </c>
      <c r="F92" s="121"/>
      <c r="G92" s="97" t="s">
        <v>483</v>
      </c>
      <c r="H92" s="114" t="s">
        <v>130</v>
      </c>
      <c r="I92" s="114" t="s">
        <v>131</v>
      </c>
      <c r="J92" s="114" t="s">
        <v>470</v>
      </c>
      <c r="K92" s="95" t="s">
        <v>1333</v>
      </c>
      <c r="L92" s="98">
        <v>1350</v>
      </c>
      <c r="M92" s="98">
        <v>750</v>
      </c>
      <c r="N92" s="112">
        <f t="shared" si="1"/>
        <v>0.55555555555555558</v>
      </c>
      <c r="O92" s="105">
        <v>44377</v>
      </c>
      <c r="P92" s="95" t="s">
        <v>480</v>
      </c>
    </row>
    <row r="93" spans="1:16" s="116" customFormat="1" ht="15" customHeight="1" x14ac:dyDescent="0.15">
      <c r="A93" s="95">
        <v>84</v>
      </c>
      <c r="B93" s="95" t="s">
        <v>479</v>
      </c>
      <c r="C93" s="114" t="s">
        <v>1424</v>
      </c>
      <c r="D93" s="114" t="s">
        <v>1645</v>
      </c>
      <c r="E93" s="122" t="s">
        <v>329</v>
      </c>
      <c r="F93" s="121"/>
      <c r="G93" s="97" t="s">
        <v>483</v>
      </c>
      <c r="H93" s="114" t="s">
        <v>130</v>
      </c>
      <c r="I93" s="114" t="s">
        <v>131</v>
      </c>
      <c r="J93" s="114" t="s">
        <v>470</v>
      </c>
      <c r="K93" s="95" t="s">
        <v>1333</v>
      </c>
      <c r="L93" s="98">
        <v>1350</v>
      </c>
      <c r="M93" s="98">
        <v>750</v>
      </c>
      <c r="N93" s="112">
        <f t="shared" si="1"/>
        <v>0.55555555555555558</v>
      </c>
      <c r="O93" s="105">
        <v>44377</v>
      </c>
      <c r="P93" s="95" t="s">
        <v>480</v>
      </c>
    </row>
    <row r="94" spans="1:16" s="116" customFormat="1" ht="15" customHeight="1" x14ac:dyDescent="0.15">
      <c r="A94" s="95">
        <v>85</v>
      </c>
      <c r="B94" s="95" t="s">
        <v>479</v>
      </c>
      <c r="C94" s="114" t="s">
        <v>1425</v>
      </c>
      <c r="D94" s="114" t="s">
        <v>1590</v>
      </c>
      <c r="E94" s="122" t="s">
        <v>170</v>
      </c>
      <c r="F94" s="121" t="s">
        <v>483</v>
      </c>
      <c r="G94" s="97"/>
      <c r="H94" s="114" t="s">
        <v>130</v>
      </c>
      <c r="I94" s="114" t="s">
        <v>131</v>
      </c>
      <c r="J94" s="114" t="s">
        <v>470</v>
      </c>
      <c r="K94" s="95" t="s">
        <v>1333</v>
      </c>
      <c r="L94" s="98">
        <v>1350</v>
      </c>
      <c r="M94" s="98">
        <v>750</v>
      </c>
      <c r="N94" s="112">
        <f t="shared" si="1"/>
        <v>0.55555555555555558</v>
      </c>
      <c r="O94" s="105">
        <v>44377</v>
      </c>
      <c r="P94" s="95" t="s">
        <v>480</v>
      </c>
    </row>
    <row r="95" spans="1:16" s="116" customFormat="1" ht="15" customHeight="1" x14ac:dyDescent="0.15">
      <c r="A95" s="95">
        <v>86</v>
      </c>
      <c r="B95" s="95" t="s">
        <v>479</v>
      </c>
      <c r="C95" s="114" t="s">
        <v>1426</v>
      </c>
      <c r="D95" s="114" t="s">
        <v>1646</v>
      </c>
      <c r="E95" s="122" t="s">
        <v>174</v>
      </c>
      <c r="F95" s="121" t="s">
        <v>483</v>
      </c>
      <c r="G95" s="97"/>
      <c r="H95" s="114" t="s">
        <v>130</v>
      </c>
      <c r="I95" s="114" t="s">
        <v>131</v>
      </c>
      <c r="J95" s="114" t="s">
        <v>470</v>
      </c>
      <c r="K95" s="95" t="s">
        <v>1333</v>
      </c>
      <c r="L95" s="98">
        <v>1350</v>
      </c>
      <c r="M95" s="98">
        <v>750</v>
      </c>
      <c r="N95" s="112">
        <f t="shared" si="1"/>
        <v>0.55555555555555558</v>
      </c>
      <c r="O95" s="105">
        <v>44377</v>
      </c>
      <c r="P95" s="95" t="s">
        <v>480</v>
      </c>
    </row>
    <row r="96" spans="1:16" s="116" customFormat="1" ht="15" customHeight="1" x14ac:dyDescent="0.15">
      <c r="A96" s="95">
        <v>87</v>
      </c>
      <c r="B96" s="95" t="s">
        <v>479</v>
      </c>
      <c r="C96" s="114" t="s">
        <v>1427</v>
      </c>
      <c r="D96" s="114" t="s">
        <v>1647</v>
      </c>
      <c r="E96" s="122" t="s">
        <v>329</v>
      </c>
      <c r="F96" s="121" t="s">
        <v>483</v>
      </c>
      <c r="G96" s="97"/>
      <c r="H96" s="114" t="s">
        <v>130</v>
      </c>
      <c r="I96" s="114" t="s">
        <v>131</v>
      </c>
      <c r="J96" s="114" t="s">
        <v>470</v>
      </c>
      <c r="K96" s="95" t="s">
        <v>1333</v>
      </c>
      <c r="L96" s="98">
        <v>1350</v>
      </c>
      <c r="M96" s="98">
        <v>750</v>
      </c>
      <c r="N96" s="112">
        <f t="shared" si="1"/>
        <v>0.55555555555555558</v>
      </c>
      <c r="O96" s="105">
        <v>44377</v>
      </c>
      <c r="P96" s="95" t="s">
        <v>480</v>
      </c>
    </row>
    <row r="97" spans="1:16" s="116" customFormat="1" ht="15" customHeight="1" x14ac:dyDescent="0.15">
      <c r="A97" s="95">
        <v>88</v>
      </c>
      <c r="B97" s="95" t="s">
        <v>479</v>
      </c>
      <c r="C97" s="114" t="s">
        <v>1428</v>
      </c>
      <c r="D97" s="114" t="s">
        <v>1648</v>
      </c>
      <c r="E97" s="122" t="s">
        <v>329</v>
      </c>
      <c r="F97" s="121"/>
      <c r="G97" s="97" t="s">
        <v>483</v>
      </c>
      <c r="H97" s="114" t="s">
        <v>130</v>
      </c>
      <c r="I97" s="114" t="s">
        <v>131</v>
      </c>
      <c r="J97" s="114" t="s">
        <v>470</v>
      </c>
      <c r="K97" s="95" t="s">
        <v>1333</v>
      </c>
      <c r="L97" s="98">
        <v>1350</v>
      </c>
      <c r="M97" s="98">
        <v>750</v>
      </c>
      <c r="N97" s="112">
        <f t="shared" si="1"/>
        <v>0.55555555555555558</v>
      </c>
      <c r="O97" s="105">
        <v>44377</v>
      </c>
      <c r="P97" s="95" t="s">
        <v>480</v>
      </c>
    </row>
    <row r="98" spans="1:16" s="116" customFormat="1" ht="15" customHeight="1" x14ac:dyDescent="0.15">
      <c r="A98" s="95">
        <v>89</v>
      </c>
      <c r="B98" s="95" t="s">
        <v>479</v>
      </c>
      <c r="C98" s="114" t="s">
        <v>1429</v>
      </c>
      <c r="D98" s="114" t="s">
        <v>1649</v>
      </c>
      <c r="E98" s="122" t="s">
        <v>329</v>
      </c>
      <c r="F98" s="121" t="s">
        <v>483</v>
      </c>
      <c r="G98" s="97"/>
      <c r="H98" s="114" t="s">
        <v>130</v>
      </c>
      <c r="I98" s="114" t="s">
        <v>131</v>
      </c>
      <c r="J98" s="114" t="s">
        <v>470</v>
      </c>
      <c r="K98" s="95" t="s">
        <v>1333</v>
      </c>
      <c r="L98" s="98">
        <v>1350</v>
      </c>
      <c r="M98" s="98">
        <v>750</v>
      </c>
      <c r="N98" s="112">
        <f t="shared" si="1"/>
        <v>0.55555555555555558</v>
      </c>
      <c r="O98" s="105">
        <v>44377</v>
      </c>
      <c r="P98" s="95" t="s">
        <v>480</v>
      </c>
    </row>
    <row r="99" spans="1:16" s="116" customFormat="1" ht="15" customHeight="1" x14ac:dyDescent="0.15">
      <c r="A99" s="95">
        <v>90</v>
      </c>
      <c r="B99" s="95" t="s">
        <v>479</v>
      </c>
      <c r="C99" s="114" t="s">
        <v>1430</v>
      </c>
      <c r="D99" s="114" t="s">
        <v>1646</v>
      </c>
      <c r="E99" s="122" t="s">
        <v>174</v>
      </c>
      <c r="F99" s="121" t="s">
        <v>483</v>
      </c>
      <c r="G99" s="97"/>
      <c r="H99" s="114" t="s">
        <v>130</v>
      </c>
      <c r="I99" s="114" t="s">
        <v>131</v>
      </c>
      <c r="J99" s="114" t="s">
        <v>470</v>
      </c>
      <c r="K99" s="95" t="s">
        <v>1333</v>
      </c>
      <c r="L99" s="98">
        <v>1350</v>
      </c>
      <c r="M99" s="98">
        <v>750</v>
      </c>
      <c r="N99" s="112">
        <f t="shared" si="1"/>
        <v>0.55555555555555558</v>
      </c>
      <c r="O99" s="105">
        <v>44377</v>
      </c>
      <c r="P99" s="95" t="s">
        <v>480</v>
      </c>
    </row>
    <row r="100" spans="1:16" s="116" customFormat="1" ht="15" customHeight="1" x14ac:dyDescent="0.15">
      <c r="A100" s="95">
        <v>91</v>
      </c>
      <c r="B100" s="95" t="s">
        <v>479</v>
      </c>
      <c r="C100" s="114" t="s">
        <v>1431</v>
      </c>
      <c r="D100" s="114" t="s">
        <v>1650</v>
      </c>
      <c r="E100" s="122" t="s">
        <v>329</v>
      </c>
      <c r="F100" s="121" t="s">
        <v>483</v>
      </c>
      <c r="G100" s="97"/>
      <c r="H100" s="114" t="s">
        <v>130</v>
      </c>
      <c r="I100" s="114" t="s">
        <v>131</v>
      </c>
      <c r="J100" s="114" t="s">
        <v>470</v>
      </c>
      <c r="K100" s="95" t="s">
        <v>1333</v>
      </c>
      <c r="L100" s="98">
        <v>1350</v>
      </c>
      <c r="M100" s="98">
        <v>750</v>
      </c>
      <c r="N100" s="112">
        <f t="shared" si="1"/>
        <v>0.55555555555555558</v>
      </c>
      <c r="O100" s="105">
        <v>44377</v>
      </c>
      <c r="P100" s="95" t="s">
        <v>480</v>
      </c>
    </row>
    <row r="101" spans="1:16" s="116" customFormat="1" ht="15" customHeight="1" x14ac:dyDescent="0.15">
      <c r="A101" s="95">
        <v>92</v>
      </c>
      <c r="B101" s="95" t="s">
        <v>479</v>
      </c>
      <c r="C101" s="114" t="s">
        <v>1432</v>
      </c>
      <c r="D101" s="114" t="s">
        <v>1651</v>
      </c>
      <c r="E101" s="122" t="s">
        <v>329</v>
      </c>
      <c r="F101" s="121" t="s">
        <v>483</v>
      </c>
      <c r="G101" s="97"/>
      <c r="H101" s="114" t="s">
        <v>130</v>
      </c>
      <c r="I101" s="114" t="s">
        <v>131</v>
      </c>
      <c r="J101" s="114" t="s">
        <v>470</v>
      </c>
      <c r="K101" s="95" t="s">
        <v>1333</v>
      </c>
      <c r="L101" s="98">
        <v>1350</v>
      </c>
      <c r="M101" s="98">
        <v>750</v>
      </c>
      <c r="N101" s="112">
        <f t="shared" si="1"/>
        <v>0.55555555555555558</v>
      </c>
      <c r="O101" s="105">
        <v>44377</v>
      </c>
      <c r="P101" s="95" t="s">
        <v>480</v>
      </c>
    </row>
    <row r="102" spans="1:16" s="116" customFormat="1" ht="15" customHeight="1" x14ac:dyDescent="0.15">
      <c r="A102" s="95">
        <v>93</v>
      </c>
      <c r="B102" s="95" t="s">
        <v>479</v>
      </c>
      <c r="C102" s="114" t="s">
        <v>1433</v>
      </c>
      <c r="D102" s="114" t="s">
        <v>1652</v>
      </c>
      <c r="E102" s="122" t="s">
        <v>174</v>
      </c>
      <c r="F102" s="121" t="s">
        <v>483</v>
      </c>
      <c r="G102" s="97"/>
      <c r="H102" s="114" t="s">
        <v>130</v>
      </c>
      <c r="I102" s="114" t="s">
        <v>131</v>
      </c>
      <c r="J102" s="114" t="s">
        <v>470</v>
      </c>
      <c r="K102" s="95" t="s">
        <v>1333</v>
      </c>
      <c r="L102" s="98">
        <v>1350</v>
      </c>
      <c r="M102" s="98">
        <v>750</v>
      </c>
      <c r="N102" s="112">
        <f t="shared" si="1"/>
        <v>0.55555555555555558</v>
      </c>
      <c r="O102" s="105">
        <v>44377</v>
      </c>
      <c r="P102" s="95" t="s">
        <v>480</v>
      </c>
    </row>
    <row r="103" spans="1:16" s="116" customFormat="1" ht="15" customHeight="1" x14ac:dyDescent="0.15">
      <c r="A103" s="95">
        <v>94</v>
      </c>
      <c r="B103" s="95" t="s">
        <v>479</v>
      </c>
      <c r="C103" s="114" t="s">
        <v>1434</v>
      </c>
      <c r="D103" s="114" t="s">
        <v>1653</v>
      </c>
      <c r="E103" s="122" t="s">
        <v>174</v>
      </c>
      <c r="F103" s="121"/>
      <c r="G103" s="97" t="s">
        <v>483</v>
      </c>
      <c r="H103" s="114" t="s">
        <v>130</v>
      </c>
      <c r="I103" s="114" t="s">
        <v>131</v>
      </c>
      <c r="J103" s="114" t="s">
        <v>470</v>
      </c>
      <c r="K103" s="95" t="s">
        <v>1333</v>
      </c>
      <c r="L103" s="98">
        <v>1350</v>
      </c>
      <c r="M103" s="98">
        <v>750</v>
      </c>
      <c r="N103" s="112">
        <f t="shared" si="1"/>
        <v>0.55555555555555558</v>
      </c>
      <c r="O103" s="105">
        <v>44377</v>
      </c>
      <c r="P103" s="95" t="s">
        <v>480</v>
      </c>
    </row>
    <row r="104" spans="1:16" s="116" customFormat="1" ht="15" customHeight="1" x14ac:dyDescent="0.15">
      <c r="A104" s="95">
        <v>95</v>
      </c>
      <c r="B104" s="95" t="s">
        <v>479</v>
      </c>
      <c r="C104" s="114" t="s">
        <v>1435</v>
      </c>
      <c r="D104" s="114" t="s">
        <v>1654</v>
      </c>
      <c r="E104" s="122" t="s">
        <v>174</v>
      </c>
      <c r="F104" s="121" t="s">
        <v>483</v>
      </c>
      <c r="G104" s="97"/>
      <c r="H104" s="114" t="s">
        <v>130</v>
      </c>
      <c r="I104" s="114" t="s">
        <v>131</v>
      </c>
      <c r="J104" s="114" t="s">
        <v>470</v>
      </c>
      <c r="K104" s="95" t="s">
        <v>1333</v>
      </c>
      <c r="L104" s="98">
        <v>1350</v>
      </c>
      <c r="M104" s="98">
        <v>750</v>
      </c>
      <c r="N104" s="112">
        <f t="shared" si="1"/>
        <v>0.55555555555555558</v>
      </c>
      <c r="O104" s="105">
        <v>44377</v>
      </c>
      <c r="P104" s="95" t="s">
        <v>480</v>
      </c>
    </row>
    <row r="105" spans="1:16" s="116" customFormat="1" ht="15" customHeight="1" x14ac:dyDescent="0.15">
      <c r="A105" s="95">
        <v>96</v>
      </c>
      <c r="B105" s="95" t="s">
        <v>479</v>
      </c>
      <c r="C105" s="114" t="s">
        <v>1436</v>
      </c>
      <c r="D105" s="114" t="s">
        <v>1655</v>
      </c>
      <c r="E105" s="122" t="s">
        <v>174</v>
      </c>
      <c r="F105" s="121" t="s">
        <v>483</v>
      </c>
      <c r="G105" s="97"/>
      <c r="H105" s="114" t="s">
        <v>130</v>
      </c>
      <c r="I105" s="114" t="s">
        <v>131</v>
      </c>
      <c r="J105" s="114" t="s">
        <v>471</v>
      </c>
      <c r="K105" s="95" t="s">
        <v>1333</v>
      </c>
      <c r="L105" s="98">
        <v>1350</v>
      </c>
      <c r="M105" s="98">
        <v>750</v>
      </c>
      <c r="N105" s="112">
        <f t="shared" si="1"/>
        <v>0.55555555555555558</v>
      </c>
      <c r="O105" s="105">
        <v>44377</v>
      </c>
      <c r="P105" s="95" t="s">
        <v>480</v>
      </c>
    </row>
    <row r="106" spans="1:16" s="116" customFormat="1" ht="15" customHeight="1" x14ac:dyDescent="0.15">
      <c r="A106" s="95">
        <v>97</v>
      </c>
      <c r="B106" s="95" t="s">
        <v>479</v>
      </c>
      <c r="C106" s="114" t="s">
        <v>1437</v>
      </c>
      <c r="D106" s="114" t="s">
        <v>431</v>
      </c>
      <c r="E106" s="122">
        <v>18</v>
      </c>
      <c r="F106" s="121"/>
      <c r="G106" s="97" t="s">
        <v>483</v>
      </c>
      <c r="H106" s="114" t="s">
        <v>130</v>
      </c>
      <c r="I106" s="114" t="s">
        <v>131</v>
      </c>
      <c r="J106" s="114" t="s">
        <v>471</v>
      </c>
      <c r="K106" s="95" t="s">
        <v>1333</v>
      </c>
      <c r="L106" s="98">
        <v>1350</v>
      </c>
      <c r="M106" s="98">
        <v>750</v>
      </c>
      <c r="N106" s="112">
        <f t="shared" si="1"/>
        <v>0.55555555555555558</v>
      </c>
      <c r="O106" s="105">
        <v>44377</v>
      </c>
      <c r="P106" s="95" t="s">
        <v>480</v>
      </c>
    </row>
    <row r="107" spans="1:16" s="116" customFormat="1" ht="15" customHeight="1" x14ac:dyDescent="0.15">
      <c r="A107" s="95">
        <v>98</v>
      </c>
      <c r="B107" s="95" t="s">
        <v>479</v>
      </c>
      <c r="C107" s="114" t="s">
        <v>1438</v>
      </c>
      <c r="D107" s="114" t="s">
        <v>1656</v>
      </c>
      <c r="E107" s="122" t="s">
        <v>174</v>
      </c>
      <c r="F107" s="121"/>
      <c r="G107" s="97" t="s">
        <v>483</v>
      </c>
      <c r="H107" s="114" t="s">
        <v>130</v>
      </c>
      <c r="I107" s="114" t="s">
        <v>131</v>
      </c>
      <c r="J107" s="114" t="s">
        <v>471</v>
      </c>
      <c r="K107" s="95" t="s">
        <v>1333</v>
      </c>
      <c r="L107" s="98">
        <v>1350</v>
      </c>
      <c r="M107" s="98">
        <v>750</v>
      </c>
      <c r="N107" s="112">
        <f t="shared" si="1"/>
        <v>0.55555555555555558</v>
      </c>
      <c r="O107" s="105">
        <v>44377</v>
      </c>
      <c r="P107" s="95" t="s">
        <v>480</v>
      </c>
    </row>
    <row r="108" spans="1:16" s="116" customFormat="1" ht="15" customHeight="1" x14ac:dyDescent="0.15">
      <c r="A108" s="95">
        <v>99</v>
      </c>
      <c r="B108" s="95" t="s">
        <v>479</v>
      </c>
      <c r="C108" s="114" t="s">
        <v>1439</v>
      </c>
      <c r="D108" s="114" t="s">
        <v>1657</v>
      </c>
      <c r="E108" s="122" t="s">
        <v>174</v>
      </c>
      <c r="F108" s="121" t="s">
        <v>483</v>
      </c>
      <c r="G108" s="97"/>
      <c r="H108" s="114" t="s">
        <v>130</v>
      </c>
      <c r="I108" s="114" t="s">
        <v>131</v>
      </c>
      <c r="J108" s="114" t="s">
        <v>471</v>
      </c>
      <c r="K108" s="95" t="s">
        <v>1333</v>
      </c>
      <c r="L108" s="98">
        <v>1350</v>
      </c>
      <c r="M108" s="98">
        <v>750</v>
      </c>
      <c r="N108" s="112">
        <f t="shared" si="1"/>
        <v>0.55555555555555558</v>
      </c>
      <c r="O108" s="105">
        <v>44377</v>
      </c>
      <c r="P108" s="95" t="s">
        <v>480</v>
      </c>
    </row>
    <row r="109" spans="1:16" s="116" customFormat="1" ht="15" customHeight="1" x14ac:dyDescent="0.15">
      <c r="A109" s="95">
        <v>100</v>
      </c>
      <c r="B109" s="95" t="s">
        <v>479</v>
      </c>
      <c r="C109" s="114" t="s">
        <v>1440</v>
      </c>
      <c r="D109" s="114" t="s">
        <v>1658</v>
      </c>
      <c r="E109" s="122" t="s">
        <v>174</v>
      </c>
      <c r="F109" s="121"/>
      <c r="G109" s="97" t="s">
        <v>483</v>
      </c>
      <c r="H109" s="114" t="s">
        <v>130</v>
      </c>
      <c r="I109" s="114" t="s">
        <v>131</v>
      </c>
      <c r="J109" s="114" t="s">
        <v>471</v>
      </c>
      <c r="K109" s="95" t="s">
        <v>1333</v>
      </c>
      <c r="L109" s="98">
        <v>1350</v>
      </c>
      <c r="M109" s="98">
        <v>750</v>
      </c>
      <c r="N109" s="112">
        <f t="shared" si="1"/>
        <v>0.55555555555555558</v>
      </c>
      <c r="O109" s="105">
        <v>44377</v>
      </c>
      <c r="P109" s="95" t="s">
        <v>480</v>
      </c>
    </row>
    <row r="110" spans="1:16" s="116" customFormat="1" ht="15" customHeight="1" x14ac:dyDescent="0.15">
      <c r="A110" s="95">
        <v>101</v>
      </c>
      <c r="B110" s="95" t="s">
        <v>479</v>
      </c>
      <c r="C110" s="114" t="s">
        <v>1441</v>
      </c>
      <c r="D110" s="114" t="s">
        <v>1587</v>
      </c>
      <c r="E110" s="122" t="s">
        <v>329</v>
      </c>
      <c r="F110" s="121"/>
      <c r="G110" s="97" t="s">
        <v>483</v>
      </c>
      <c r="H110" s="114" t="s">
        <v>130</v>
      </c>
      <c r="I110" s="114" t="s">
        <v>131</v>
      </c>
      <c r="J110" s="114" t="s">
        <v>471</v>
      </c>
      <c r="K110" s="95" t="s">
        <v>1333</v>
      </c>
      <c r="L110" s="98">
        <v>1350</v>
      </c>
      <c r="M110" s="98">
        <v>750</v>
      </c>
      <c r="N110" s="112">
        <f t="shared" si="1"/>
        <v>0.55555555555555558</v>
      </c>
      <c r="O110" s="105">
        <v>44377</v>
      </c>
      <c r="P110" s="95" t="s">
        <v>480</v>
      </c>
    </row>
    <row r="111" spans="1:16" s="116" customFormat="1" ht="15" customHeight="1" x14ac:dyDescent="0.15">
      <c r="A111" s="95">
        <v>102</v>
      </c>
      <c r="B111" s="95" t="s">
        <v>479</v>
      </c>
      <c r="C111" s="114" t="s">
        <v>1442</v>
      </c>
      <c r="D111" s="114" t="s">
        <v>1659</v>
      </c>
      <c r="E111" s="122">
        <v>18</v>
      </c>
      <c r="F111" s="121" t="s">
        <v>483</v>
      </c>
      <c r="G111" s="97"/>
      <c r="H111" s="114" t="s">
        <v>130</v>
      </c>
      <c r="I111" s="114" t="s">
        <v>131</v>
      </c>
      <c r="J111" s="114" t="s">
        <v>471</v>
      </c>
      <c r="K111" s="95" t="s">
        <v>1333</v>
      </c>
      <c r="L111" s="98">
        <v>1350</v>
      </c>
      <c r="M111" s="98">
        <v>750</v>
      </c>
      <c r="N111" s="112">
        <f t="shared" si="1"/>
        <v>0.55555555555555558</v>
      </c>
      <c r="O111" s="105">
        <v>44377</v>
      </c>
      <c r="P111" s="95" t="s">
        <v>480</v>
      </c>
    </row>
    <row r="112" spans="1:16" s="116" customFormat="1" ht="15" customHeight="1" x14ac:dyDescent="0.15">
      <c r="A112" s="95">
        <v>103</v>
      </c>
      <c r="B112" s="95" t="s">
        <v>479</v>
      </c>
      <c r="C112" s="114" t="s">
        <v>1443</v>
      </c>
      <c r="D112" s="114" t="s">
        <v>1660</v>
      </c>
      <c r="E112" s="122" t="s">
        <v>170</v>
      </c>
      <c r="F112" s="121"/>
      <c r="G112" s="97" t="s">
        <v>483</v>
      </c>
      <c r="H112" s="114" t="s">
        <v>130</v>
      </c>
      <c r="I112" s="114" t="s">
        <v>131</v>
      </c>
      <c r="J112" s="114" t="s">
        <v>471</v>
      </c>
      <c r="K112" s="95" t="s">
        <v>1338</v>
      </c>
      <c r="L112" s="98">
        <v>1350</v>
      </c>
      <c r="M112" s="98">
        <v>750</v>
      </c>
      <c r="N112" s="112">
        <f t="shared" si="1"/>
        <v>0.55555555555555558</v>
      </c>
      <c r="O112" s="105">
        <v>44377</v>
      </c>
      <c r="P112" s="95" t="s">
        <v>480</v>
      </c>
    </row>
    <row r="113" spans="1:16" s="116" customFormat="1" ht="15" customHeight="1" x14ac:dyDescent="0.15">
      <c r="A113" s="95">
        <v>104</v>
      </c>
      <c r="B113" s="95" t="s">
        <v>479</v>
      </c>
      <c r="C113" s="114" t="s">
        <v>1444</v>
      </c>
      <c r="D113" s="114" t="s">
        <v>1661</v>
      </c>
      <c r="E113" s="122" t="s">
        <v>174</v>
      </c>
      <c r="F113" s="121" t="s">
        <v>483</v>
      </c>
      <c r="G113" s="97"/>
      <c r="H113" s="114" t="s">
        <v>130</v>
      </c>
      <c r="I113" s="114" t="s">
        <v>131</v>
      </c>
      <c r="J113" s="114" t="s">
        <v>471</v>
      </c>
      <c r="K113" s="95" t="s">
        <v>1333</v>
      </c>
      <c r="L113" s="98">
        <v>1350</v>
      </c>
      <c r="M113" s="98">
        <v>750</v>
      </c>
      <c r="N113" s="112">
        <f t="shared" si="1"/>
        <v>0.55555555555555558</v>
      </c>
      <c r="O113" s="105">
        <v>44377</v>
      </c>
      <c r="P113" s="95" t="s">
        <v>480</v>
      </c>
    </row>
    <row r="114" spans="1:16" s="116" customFormat="1" ht="15" customHeight="1" x14ac:dyDescent="0.15">
      <c r="A114" s="95">
        <v>105</v>
      </c>
      <c r="B114" s="95" t="s">
        <v>479</v>
      </c>
      <c r="C114" s="114" t="s">
        <v>1445</v>
      </c>
      <c r="D114" s="114" t="s">
        <v>1662</v>
      </c>
      <c r="E114" s="122" t="s">
        <v>174</v>
      </c>
      <c r="F114" s="121"/>
      <c r="G114" s="97" t="s">
        <v>483</v>
      </c>
      <c r="H114" s="114" t="s">
        <v>130</v>
      </c>
      <c r="I114" s="114" t="s">
        <v>131</v>
      </c>
      <c r="J114" s="114" t="s">
        <v>471</v>
      </c>
      <c r="K114" s="95" t="s">
        <v>1333</v>
      </c>
      <c r="L114" s="98">
        <v>1350</v>
      </c>
      <c r="M114" s="98">
        <v>750</v>
      </c>
      <c r="N114" s="112">
        <f t="shared" si="1"/>
        <v>0.55555555555555558</v>
      </c>
      <c r="O114" s="105">
        <v>44377</v>
      </c>
      <c r="P114" s="95" t="s">
        <v>480</v>
      </c>
    </row>
    <row r="115" spans="1:16" s="116" customFormat="1" ht="15" customHeight="1" x14ac:dyDescent="0.15">
      <c r="A115" s="95">
        <v>106</v>
      </c>
      <c r="B115" s="95" t="s">
        <v>479</v>
      </c>
      <c r="C115" s="114" t="s">
        <v>1446</v>
      </c>
      <c r="D115" s="114" t="s">
        <v>1663</v>
      </c>
      <c r="E115" s="122" t="s">
        <v>1122</v>
      </c>
      <c r="F115" s="121"/>
      <c r="G115" s="97" t="s">
        <v>483</v>
      </c>
      <c r="H115" s="114" t="s">
        <v>130</v>
      </c>
      <c r="I115" s="114" t="s">
        <v>131</v>
      </c>
      <c r="J115" s="114" t="s">
        <v>471</v>
      </c>
      <c r="K115" s="95" t="s">
        <v>1333</v>
      </c>
      <c r="L115" s="98">
        <v>1350</v>
      </c>
      <c r="M115" s="98">
        <v>750</v>
      </c>
      <c r="N115" s="112">
        <f t="shared" si="1"/>
        <v>0.55555555555555558</v>
      </c>
      <c r="O115" s="105">
        <v>44377</v>
      </c>
      <c r="P115" s="95" t="s">
        <v>480</v>
      </c>
    </row>
    <row r="116" spans="1:16" s="116" customFormat="1" ht="15" customHeight="1" x14ac:dyDescent="0.15">
      <c r="A116" s="95">
        <v>107</v>
      </c>
      <c r="B116" s="95" t="s">
        <v>479</v>
      </c>
      <c r="C116" s="114" t="s">
        <v>1447</v>
      </c>
      <c r="D116" s="114" t="s">
        <v>1664</v>
      </c>
      <c r="E116" s="122" t="s">
        <v>174</v>
      </c>
      <c r="F116" s="121" t="s">
        <v>483</v>
      </c>
      <c r="G116" s="97"/>
      <c r="H116" s="114" t="s">
        <v>130</v>
      </c>
      <c r="I116" s="114" t="s">
        <v>131</v>
      </c>
      <c r="J116" s="114" t="s">
        <v>471</v>
      </c>
      <c r="K116" s="95" t="s">
        <v>1333</v>
      </c>
      <c r="L116" s="98">
        <v>1350</v>
      </c>
      <c r="M116" s="98">
        <v>750</v>
      </c>
      <c r="N116" s="112">
        <f t="shared" si="1"/>
        <v>0.55555555555555558</v>
      </c>
      <c r="O116" s="105">
        <v>44377</v>
      </c>
      <c r="P116" s="95" t="s">
        <v>480</v>
      </c>
    </row>
    <row r="117" spans="1:16" s="116" customFormat="1" ht="15" customHeight="1" x14ac:dyDescent="0.15">
      <c r="A117" s="95">
        <v>108</v>
      </c>
      <c r="B117" s="95" t="s">
        <v>479</v>
      </c>
      <c r="C117" s="114" t="s">
        <v>1448</v>
      </c>
      <c r="D117" s="114" t="s">
        <v>1665</v>
      </c>
      <c r="E117" s="122" t="s">
        <v>329</v>
      </c>
      <c r="F117" s="121" t="s">
        <v>483</v>
      </c>
      <c r="G117" s="97"/>
      <c r="H117" s="114" t="s">
        <v>130</v>
      </c>
      <c r="I117" s="114" t="s">
        <v>131</v>
      </c>
      <c r="J117" s="114" t="s">
        <v>471</v>
      </c>
      <c r="K117" s="95" t="s">
        <v>1333</v>
      </c>
      <c r="L117" s="98">
        <v>1350</v>
      </c>
      <c r="M117" s="98">
        <v>750</v>
      </c>
      <c r="N117" s="112">
        <f t="shared" si="1"/>
        <v>0.55555555555555558</v>
      </c>
      <c r="O117" s="105">
        <v>44377</v>
      </c>
      <c r="P117" s="95" t="s">
        <v>480</v>
      </c>
    </row>
    <row r="118" spans="1:16" s="116" customFormat="1" ht="15" customHeight="1" x14ac:dyDescent="0.15">
      <c r="A118" s="95">
        <v>109</v>
      </c>
      <c r="B118" s="95" t="s">
        <v>479</v>
      </c>
      <c r="C118" s="114" t="s">
        <v>1449</v>
      </c>
      <c r="D118" s="114" t="s">
        <v>1666</v>
      </c>
      <c r="E118" s="122" t="s">
        <v>174</v>
      </c>
      <c r="F118" s="121" t="s">
        <v>483</v>
      </c>
      <c r="G118" s="97"/>
      <c r="H118" s="114" t="s">
        <v>130</v>
      </c>
      <c r="I118" s="114" t="s">
        <v>131</v>
      </c>
      <c r="J118" s="114" t="s">
        <v>471</v>
      </c>
      <c r="K118" s="95" t="s">
        <v>1333</v>
      </c>
      <c r="L118" s="98">
        <v>1350</v>
      </c>
      <c r="M118" s="98">
        <v>750</v>
      </c>
      <c r="N118" s="112">
        <f t="shared" si="1"/>
        <v>0.55555555555555558</v>
      </c>
      <c r="O118" s="105">
        <v>44377</v>
      </c>
      <c r="P118" s="95" t="s">
        <v>480</v>
      </c>
    </row>
    <row r="119" spans="1:16" s="116" customFormat="1" ht="15" customHeight="1" x14ac:dyDescent="0.15">
      <c r="A119" s="95">
        <v>110</v>
      </c>
      <c r="B119" s="95" t="s">
        <v>479</v>
      </c>
      <c r="C119" s="114" t="s">
        <v>1450</v>
      </c>
      <c r="D119" s="114" t="s">
        <v>1622</v>
      </c>
      <c r="E119" s="122" t="s">
        <v>329</v>
      </c>
      <c r="F119" s="121" t="s">
        <v>483</v>
      </c>
      <c r="G119" s="97"/>
      <c r="H119" s="114" t="s">
        <v>130</v>
      </c>
      <c r="I119" s="114" t="s">
        <v>131</v>
      </c>
      <c r="J119" s="114" t="s">
        <v>471</v>
      </c>
      <c r="K119" s="95" t="s">
        <v>1333</v>
      </c>
      <c r="L119" s="98">
        <v>1350</v>
      </c>
      <c r="M119" s="98">
        <v>750</v>
      </c>
      <c r="N119" s="112">
        <f t="shared" si="1"/>
        <v>0.55555555555555558</v>
      </c>
      <c r="O119" s="105">
        <v>44377</v>
      </c>
      <c r="P119" s="95" t="s">
        <v>480</v>
      </c>
    </row>
    <row r="120" spans="1:16" s="116" customFormat="1" ht="15" customHeight="1" x14ac:dyDescent="0.15">
      <c r="A120" s="95">
        <v>111</v>
      </c>
      <c r="B120" s="95" t="s">
        <v>479</v>
      </c>
      <c r="C120" s="114" t="s">
        <v>1451</v>
      </c>
      <c r="D120" s="114" t="s">
        <v>1667</v>
      </c>
      <c r="E120" s="122" t="s">
        <v>170</v>
      </c>
      <c r="F120" s="121" t="s">
        <v>483</v>
      </c>
      <c r="G120" s="97"/>
      <c r="H120" s="114" t="s">
        <v>130</v>
      </c>
      <c r="I120" s="114" t="s">
        <v>131</v>
      </c>
      <c r="J120" s="114" t="s">
        <v>471</v>
      </c>
      <c r="K120" s="95" t="s">
        <v>1333</v>
      </c>
      <c r="L120" s="98">
        <v>1350</v>
      </c>
      <c r="M120" s="98">
        <v>750</v>
      </c>
      <c r="N120" s="112">
        <f t="shared" si="1"/>
        <v>0.55555555555555558</v>
      </c>
      <c r="O120" s="105">
        <v>44377</v>
      </c>
      <c r="P120" s="95" t="s">
        <v>480</v>
      </c>
    </row>
    <row r="121" spans="1:16" s="116" customFormat="1" ht="15" customHeight="1" x14ac:dyDescent="0.15">
      <c r="A121" s="95">
        <v>112</v>
      </c>
      <c r="B121" s="95" t="s">
        <v>479</v>
      </c>
      <c r="C121" s="114" t="s">
        <v>1452</v>
      </c>
      <c r="D121" s="114" t="s">
        <v>1668</v>
      </c>
      <c r="E121" s="122" t="s">
        <v>170</v>
      </c>
      <c r="F121" s="121" t="s">
        <v>483</v>
      </c>
      <c r="G121" s="97"/>
      <c r="H121" s="114" t="s">
        <v>130</v>
      </c>
      <c r="I121" s="114" t="s">
        <v>131</v>
      </c>
      <c r="J121" s="114" t="s">
        <v>471</v>
      </c>
      <c r="K121" s="95" t="s">
        <v>1333</v>
      </c>
      <c r="L121" s="98">
        <v>1350</v>
      </c>
      <c r="M121" s="98">
        <v>750</v>
      </c>
      <c r="N121" s="112">
        <f t="shared" si="1"/>
        <v>0.55555555555555558</v>
      </c>
      <c r="O121" s="105">
        <v>44377</v>
      </c>
      <c r="P121" s="95" t="s">
        <v>480</v>
      </c>
    </row>
    <row r="122" spans="1:16" s="116" customFormat="1" ht="15" customHeight="1" x14ac:dyDescent="0.15">
      <c r="A122" s="95">
        <v>113</v>
      </c>
      <c r="B122" s="95" t="s">
        <v>479</v>
      </c>
      <c r="C122" s="114" t="s">
        <v>1453</v>
      </c>
      <c r="D122" s="114" t="s">
        <v>1669</v>
      </c>
      <c r="E122" s="122" t="s">
        <v>1122</v>
      </c>
      <c r="F122" s="121" t="s">
        <v>483</v>
      </c>
      <c r="G122" s="97"/>
      <c r="H122" s="114" t="s">
        <v>130</v>
      </c>
      <c r="I122" s="114" t="s">
        <v>131</v>
      </c>
      <c r="J122" s="114" t="s">
        <v>471</v>
      </c>
      <c r="K122" s="95" t="s">
        <v>1333</v>
      </c>
      <c r="L122" s="98">
        <v>1350</v>
      </c>
      <c r="M122" s="98">
        <v>750</v>
      </c>
      <c r="N122" s="112">
        <f t="shared" si="1"/>
        <v>0.55555555555555558</v>
      </c>
      <c r="O122" s="105">
        <v>44377</v>
      </c>
      <c r="P122" s="95" t="s">
        <v>480</v>
      </c>
    </row>
    <row r="123" spans="1:16" s="116" customFormat="1" ht="15" customHeight="1" x14ac:dyDescent="0.15">
      <c r="A123" s="95">
        <v>114</v>
      </c>
      <c r="B123" s="95" t="s">
        <v>479</v>
      </c>
      <c r="C123" s="114" t="s">
        <v>1454</v>
      </c>
      <c r="D123" s="114" t="s">
        <v>1670</v>
      </c>
      <c r="E123" s="122" t="s">
        <v>329</v>
      </c>
      <c r="F123" s="121"/>
      <c r="G123" s="97" t="s">
        <v>483</v>
      </c>
      <c r="H123" s="114" t="s">
        <v>130</v>
      </c>
      <c r="I123" s="114" t="s">
        <v>131</v>
      </c>
      <c r="J123" s="114" t="s">
        <v>471</v>
      </c>
      <c r="K123" s="95" t="s">
        <v>1333</v>
      </c>
      <c r="L123" s="98">
        <v>1350</v>
      </c>
      <c r="M123" s="98">
        <v>750</v>
      </c>
      <c r="N123" s="112">
        <f t="shared" si="1"/>
        <v>0.55555555555555558</v>
      </c>
      <c r="O123" s="105">
        <v>44377</v>
      </c>
      <c r="P123" s="95" t="s">
        <v>480</v>
      </c>
    </row>
    <row r="124" spans="1:16" s="116" customFormat="1" ht="15" customHeight="1" x14ac:dyDescent="0.15">
      <c r="A124" s="95">
        <v>115</v>
      </c>
      <c r="B124" s="95" t="s">
        <v>479</v>
      </c>
      <c r="C124" s="114" t="s">
        <v>1455</v>
      </c>
      <c r="D124" s="114" t="s">
        <v>1578</v>
      </c>
      <c r="E124" s="122" t="s">
        <v>170</v>
      </c>
      <c r="F124" s="121" t="s">
        <v>483</v>
      </c>
      <c r="G124" s="97"/>
      <c r="H124" s="114" t="s">
        <v>130</v>
      </c>
      <c r="I124" s="114" t="s">
        <v>131</v>
      </c>
      <c r="J124" s="114" t="s">
        <v>471</v>
      </c>
      <c r="K124" s="95" t="s">
        <v>1340</v>
      </c>
      <c r="L124" s="98">
        <v>1350</v>
      </c>
      <c r="M124" s="98">
        <v>750</v>
      </c>
      <c r="N124" s="112">
        <f t="shared" si="1"/>
        <v>0.55555555555555558</v>
      </c>
      <c r="O124" s="105">
        <v>44377</v>
      </c>
      <c r="P124" s="95" t="s">
        <v>480</v>
      </c>
    </row>
    <row r="125" spans="1:16" s="116" customFormat="1" ht="15" customHeight="1" x14ac:dyDescent="0.15">
      <c r="A125" s="95">
        <v>116</v>
      </c>
      <c r="B125" s="95" t="s">
        <v>479</v>
      </c>
      <c r="C125" s="114" t="s">
        <v>1456</v>
      </c>
      <c r="D125" s="114" t="s">
        <v>1671</v>
      </c>
      <c r="E125" s="122" t="s">
        <v>329</v>
      </c>
      <c r="F125" s="121" t="s">
        <v>483</v>
      </c>
      <c r="G125" s="97"/>
      <c r="H125" s="114" t="s">
        <v>130</v>
      </c>
      <c r="I125" s="114" t="s">
        <v>131</v>
      </c>
      <c r="J125" s="114" t="s">
        <v>471</v>
      </c>
      <c r="K125" s="95" t="s">
        <v>1333</v>
      </c>
      <c r="L125" s="98">
        <v>1350</v>
      </c>
      <c r="M125" s="98">
        <v>750</v>
      </c>
      <c r="N125" s="112">
        <f t="shared" si="1"/>
        <v>0.55555555555555558</v>
      </c>
      <c r="O125" s="105">
        <v>44377</v>
      </c>
      <c r="P125" s="95" t="s">
        <v>480</v>
      </c>
    </row>
    <row r="126" spans="1:16" s="116" customFormat="1" ht="15" customHeight="1" x14ac:dyDescent="0.15">
      <c r="A126" s="95">
        <v>117</v>
      </c>
      <c r="B126" s="95" t="s">
        <v>479</v>
      </c>
      <c r="C126" s="114" t="s">
        <v>1457</v>
      </c>
      <c r="D126" s="114" t="s">
        <v>1672</v>
      </c>
      <c r="E126" s="122" t="s">
        <v>329</v>
      </c>
      <c r="F126" s="121"/>
      <c r="G126" s="97" t="s">
        <v>483</v>
      </c>
      <c r="H126" s="114" t="s">
        <v>130</v>
      </c>
      <c r="I126" s="114" t="s">
        <v>131</v>
      </c>
      <c r="J126" s="114" t="s">
        <v>471</v>
      </c>
      <c r="K126" s="95" t="s">
        <v>1333</v>
      </c>
      <c r="L126" s="98">
        <v>1350</v>
      </c>
      <c r="M126" s="98">
        <v>750</v>
      </c>
      <c r="N126" s="112">
        <f t="shared" si="1"/>
        <v>0.55555555555555558</v>
      </c>
      <c r="O126" s="105">
        <v>44377</v>
      </c>
      <c r="P126" s="95" t="s">
        <v>480</v>
      </c>
    </row>
    <row r="127" spans="1:16" s="116" customFormat="1" ht="15" customHeight="1" x14ac:dyDescent="0.15">
      <c r="A127" s="95">
        <v>118</v>
      </c>
      <c r="B127" s="95" t="s">
        <v>479</v>
      </c>
      <c r="C127" s="114" t="s">
        <v>1458</v>
      </c>
      <c r="D127" s="114" t="s">
        <v>1673</v>
      </c>
      <c r="E127" s="122" t="s">
        <v>329</v>
      </c>
      <c r="F127" s="121" t="s">
        <v>483</v>
      </c>
      <c r="G127" s="97"/>
      <c r="H127" s="114" t="s">
        <v>130</v>
      </c>
      <c r="I127" s="114" t="s">
        <v>131</v>
      </c>
      <c r="J127" s="114" t="s">
        <v>471</v>
      </c>
      <c r="K127" s="95" t="s">
        <v>1333</v>
      </c>
      <c r="L127" s="98">
        <v>1350</v>
      </c>
      <c r="M127" s="98">
        <v>750</v>
      </c>
      <c r="N127" s="112">
        <f t="shared" si="1"/>
        <v>0.55555555555555558</v>
      </c>
      <c r="O127" s="105">
        <v>44377</v>
      </c>
      <c r="P127" s="95" t="s">
        <v>480</v>
      </c>
    </row>
    <row r="128" spans="1:16" s="116" customFormat="1" ht="15" customHeight="1" x14ac:dyDescent="0.15">
      <c r="A128" s="95">
        <v>119</v>
      </c>
      <c r="B128" s="95" t="s">
        <v>479</v>
      </c>
      <c r="C128" s="114" t="s">
        <v>1459</v>
      </c>
      <c r="D128" s="114" t="s">
        <v>1674</v>
      </c>
      <c r="E128" s="122" t="s">
        <v>329</v>
      </c>
      <c r="F128" s="121" t="s">
        <v>483</v>
      </c>
      <c r="G128" s="97"/>
      <c r="H128" s="114" t="s">
        <v>130</v>
      </c>
      <c r="I128" s="114" t="s">
        <v>131</v>
      </c>
      <c r="J128" s="114" t="s">
        <v>471</v>
      </c>
      <c r="K128" s="95" t="s">
        <v>1333</v>
      </c>
      <c r="L128" s="98">
        <v>1350</v>
      </c>
      <c r="M128" s="98">
        <v>750</v>
      </c>
      <c r="N128" s="112">
        <f t="shared" si="1"/>
        <v>0.55555555555555558</v>
      </c>
      <c r="O128" s="105">
        <v>44377</v>
      </c>
      <c r="P128" s="95" t="s">
        <v>480</v>
      </c>
    </row>
    <row r="129" spans="1:16" s="116" customFormat="1" ht="15" customHeight="1" x14ac:dyDescent="0.15">
      <c r="A129" s="95">
        <v>120</v>
      </c>
      <c r="B129" s="95" t="s">
        <v>479</v>
      </c>
      <c r="C129" s="114" t="s">
        <v>1460</v>
      </c>
      <c r="D129" s="114" t="s">
        <v>1136</v>
      </c>
      <c r="E129" s="122" t="s">
        <v>170</v>
      </c>
      <c r="F129" s="121" t="s">
        <v>483</v>
      </c>
      <c r="G129" s="97"/>
      <c r="H129" s="114" t="s">
        <v>130</v>
      </c>
      <c r="I129" s="114" t="s">
        <v>131</v>
      </c>
      <c r="J129" s="114" t="s">
        <v>472</v>
      </c>
      <c r="K129" s="95" t="s">
        <v>1333</v>
      </c>
      <c r="L129" s="98">
        <v>1350</v>
      </c>
      <c r="M129" s="98">
        <v>750</v>
      </c>
      <c r="N129" s="112">
        <f t="shared" si="1"/>
        <v>0.55555555555555558</v>
      </c>
      <c r="O129" s="105">
        <v>44377</v>
      </c>
      <c r="P129" s="95" t="s">
        <v>480</v>
      </c>
    </row>
    <row r="130" spans="1:16" s="116" customFormat="1" ht="15" customHeight="1" x14ac:dyDescent="0.15">
      <c r="A130" s="95">
        <v>121</v>
      </c>
      <c r="B130" s="95" t="s">
        <v>479</v>
      </c>
      <c r="C130" s="114" t="s">
        <v>1461</v>
      </c>
      <c r="D130" s="114" t="s">
        <v>1636</v>
      </c>
      <c r="E130" s="122" t="s">
        <v>329</v>
      </c>
      <c r="F130" s="121" t="s">
        <v>483</v>
      </c>
      <c r="G130" s="97"/>
      <c r="H130" s="114" t="s">
        <v>130</v>
      </c>
      <c r="I130" s="114" t="s">
        <v>131</v>
      </c>
      <c r="J130" s="114" t="s">
        <v>472</v>
      </c>
      <c r="K130" s="95" t="s">
        <v>1333</v>
      </c>
      <c r="L130" s="98">
        <v>1350</v>
      </c>
      <c r="M130" s="98">
        <v>750</v>
      </c>
      <c r="N130" s="112">
        <f t="shared" si="1"/>
        <v>0.55555555555555558</v>
      </c>
      <c r="O130" s="105">
        <v>44377</v>
      </c>
      <c r="P130" s="95" t="s">
        <v>480</v>
      </c>
    </row>
    <row r="131" spans="1:16" s="116" customFormat="1" ht="15" customHeight="1" x14ac:dyDescent="0.15">
      <c r="A131" s="95">
        <v>122</v>
      </c>
      <c r="B131" s="95" t="s">
        <v>479</v>
      </c>
      <c r="C131" s="114" t="s">
        <v>1462</v>
      </c>
      <c r="D131" s="114" t="s">
        <v>1675</v>
      </c>
      <c r="E131" s="122" t="s">
        <v>174</v>
      </c>
      <c r="F131" s="121" t="s">
        <v>483</v>
      </c>
      <c r="G131" s="97"/>
      <c r="H131" s="114" t="s">
        <v>130</v>
      </c>
      <c r="I131" s="114" t="s">
        <v>131</v>
      </c>
      <c r="J131" s="114" t="s">
        <v>472</v>
      </c>
      <c r="K131" s="95" t="s">
        <v>1333</v>
      </c>
      <c r="L131" s="98">
        <v>1350</v>
      </c>
      <c r="M131" s="98">
        <v>750</v>
      </c>
      <c r="N131" s="112">
        <f t="shared" si="1"/>
        <v>0.55555555555555558</v>
      </c>
      <c r="O131" s="105">
        <v>44377</v>
      </c>
      <c r="P131" s="95" t="s">
        <v>480</v>
      </c>
    </row>
    <row r="132" spans="1:16" s="116" customFormat="1" ht="15" customHeight="1" x14ac:dyDescent="0.15">
      <c r="A132" s="95">
        <v>123</v>
      </c>
      <c r="B132" s="95" t="s">
        <v>479</v>
      </c>
      <c r="C132" s="114" t="s">
        <v>1463</v>
      </c>
      <c r="D132" s="114" t="s">
        <v>1676</v>
      </c>
      <c r="E132" s="122" t="s">
        <v>329</v>
      </c>
      <c r="F132" s="121" t="s">
        <v>483</v>
      </c>
      <c r="G132" s="97"/>
      <c r="H132" s="114" t="s">
        <v>130</v>
      </c>
      <c r="I132" s="114" t="s">
        <v>131</v>
      </c>
      <c r="J132" s="114" t="s">
        <v>472</v>
      </c>
      <c r="K132" s="95" t="s">
        <v>1333</v>
      </c>
      <c r="L132" s="98">
        <v>1350</v>
      </c>
      <c r="M132" s="98">
        <v>750</v>
      </c>
      <c r="N132" s="112">
        <f t="shared" si="1"/>
        <v>0.55555555555555558</v>
      </c>
      <c r="O132" s="105">
        <v>44377</v>
      </c>
      <c r="P132" s="95" t="s">
        <v>480</v>
      </c>
    </row>
    <row r="133" spans="1:16" s="116" customFormat="1" ht="15" customHeight="1" x14ac:dyDescent="0.15">
      <c r="A133" s="95">
        <v>124</v>
      </c>
      <c r="B133" s="95" t="s">
        <v>479</v>
      </c>
      <c r="C133" s="114" t="s">
        <v>1464</v>
      </c>
      <c r="D133" s="114" t="s">
        <v>1677</v>
      </c>
      <c r="E133" s="122" t="s">
        <v>174</v>
      </c>
      <c r="F133" s="121" t="s">
        <v>483</v>
      </c>
      <c r="G133" s="97"/>
      <c r="H133" s="114" t="s">
        <v>130</v>
      </c>
      <c r="I133" s="114" t="s">
        <v>131</v>
      </c>
      <c r="J133" s="114" t="s">
        <v>472</v>
      </c>
      <c r="K133" s="95" t="s">
        <v>1333</v>
      </c>
      <c r="L133" s="98">
        <v>1350</v>
      </c>
      <c r="M133" s="98">
        <v>750</v>
      </c>
      <c r="N133" s="112">
        <f t="shared" si="1"/>
        <v>0.55555555555555558</v>
      </c>
      <c r="O133" s="105">
        <v>44377</v>
      </c>
      <c r="P133" s="95" t="s">
        <v>480</v>
      </c>
    </row>
    <row r="134" spans="1:16" s="116" customFormat="1" ht="15" customHeight="1" x14ac:dyDescent="0.15">
      <c r="A134" s="95">
        <v>125</v>
      </c>
      <c r="B134" s="95" t="s">
        <v>479</v>
      </c>
      <c r="C134" s="114" t="s">
        <v>1465</v>
      </c>
      <c r="D134" s="114" t="s">
        <v>1678</v>
      </c>
      <c r="E134" s="122" t="s">
        <v>1679</v>
      </c>
      <c r="F134" s="121"/>
      <c r="G134" s="97" t="s">
        <v>483</v>
      </c>
      <c r="H134" s="114" t="s">
        <v>130</v>
      </c>
      <c r="I134" s="114" t="s">
        <v>131</v>
      </c>
      <c r="J134" s="114" t="s">
        <v>472</v>
      </c>
      <c r="K134" s="95" t="s">
        <v>1333</v>
      </c>
      <c r="L134" s="98">
        <v>1350</v>
      </c>
      <c r="M134" s="98">
        <v>750</v>
      </c>
      <c r="N134" s="112">
        <f t="shared" si="1"/>
        <v>0.55555555555555558</v>
      </c>
      <c r="O134" s="105">
        <v>44377</v>
      </c>
      <c r="P134" s="95" t="s">
        <v>480</v>
      </c>
    </row>
    <row r="135" spans="1:16" s="116" customFormat="1" ht="15" customHeight="1" x14ac:dyDescent="0.15">
      <c r="A135" s="95">
        <v>126</v>
      </c>
      <c r="B135" s="95" t="s">
        <v>479</v>
      </c>
      <c r="C135" s="114" t="s">
        <v>1466</v>
      </c>
      <c r="D135" s="114" t="s">
        <v>1680</v>
      </c>
      <c r="E135" s="122" t="s">
        <v>1577</v>
      </c>
      <c r="F135" s="121" t="s">
        <v>483</v>
      </c>
      <c r="G135" s="97"/>
      <c r="H135" s="114" t="s">
        <v>130</v>
      </c>
      <c r="I135" s="114" t="s">
        <v>131</v>
      </c>
      <c r="J135" s="114" t="s">
        <v>472</v>
      </c>
      <c r="K135" s="95" t="s">
        <v>1333</v>
      </c>
      <c r="L135" s="98">
        <v>1350</v>
      </c>
      <c r="M135" s="98">
        <v>750</v>
      </c>
      <c r="N135" s="112">
        <f t="shared" si="1"/>
        <v>0.55555555555555558</v>
      </c>
      <c r="O135" s="105">
        <v>44377</v>
      </c>
      <c r="P135" s="95" t="s">
        <v>480</v>
      </c>
    </row>
    <row r="136" spans="1:16" s="116" customFormat="1" ht="15" customHeight="1" x14ac:dyDescent="0.15">
      <c r="A136" s="95">
        <v>127</v>
      </c>
      <c r="B136" s="95" t="s">
        <v>479</v>
      </c>
      <c r="C136" s="114" t="s">
        <v>1467</v>
      </c>
      <c r="D136" s="114" t="s">
        <v>1681</v>
      </c>
      <c r="E136" s="122" t="s">
        <v>1682</v>
      </c>
      <c r="F136" s="121"/>
      <c r="G136" s="97" t="s">
        <v>483</v>
      </c>
      <c r="H136" s="114" t="s">
        <v>130</v>
      </c>
      <c r="I136" s="114" t="s">
        <v>131</v>
      </c>
      <c r="J136" s="114" t="s">
        <v>472</v>
      </c>
      <c r="K136" s="95" t="s">
        <v>1333</v>
      </c>
      <c r="L136" s="98">
        <v>1350</v>
      </c>
      <c r="M136" s="98">
        <v>750</v>
      </c>
      <c r="N136" s="112">
        <f t="shared" si="1"/>
        <v>0.55555555555555558</v>
      </c>
      <c r="O136" s="105">
        <v>44377</v>
      </c>
      <c r="P136" s="95" t="s">
        <v>480</v>
      </c>
    </row>
    <row r="137" spans="1:16" s="116" customFormat="1" ht="15" customHeight="1" x14ac:dyDescent="0.15">
      <c r="A137" s="95">
        <v>128</v>
      </c>
      <c r="B137" s="95" t="s">
        <v>479</v>
      </c>
      <c r="C137" s="114" t="s">
        <v>1468</v>
      </c>
      <c r="D137" s="114" t="s">
        <v>1683</v>
      </c>
      <c r="E137" s="122" t="s">
        <v>1122</v>
      </c>
      <c r="F137" s="121"/>
      <c r="G137" s="97" t="s">
        <v>483</v>
      </c>
      <c r="H137" s="114" t="s">
        <v>130</v>
      </c>
      <c r="I137" s="114" t="s">
        <v>131</v>
      </c>
      <c r="J137" s="114" t="s">
        <v>472</v>
      </c>
      <c r="K137" s="95" t="s">
        <v>1333</v>
      </c>
      <c r="L137" s="98">
        <v>1350</v>
      </c>
      <c r="M137" s="98">
        <v>750</v>
      </c>
      <c r="N137" s="112">
        <f t="shared" si="1"/>
        <v>0.55555555555555558</v>
      </c>
      <c r="O137" s="105">
        <v>44377</v>
      </c>
      <c r="P137" s="95" t="s">
        <v>480</v>
      </c>
    </row>
    <row r="138" spans="1:16" s="116" customFormat="1" ht="15" customHeight="1" x14ac:dyDescent="0.15">
      <c r="A138" s="95">
        <v>129</v>
      </c>
      <c r="B138" s="95" t="s">
        <v>479</v>
      </c>
      <c r="C138" s="114" t="s">
        <v>1469</v>
      </c>
      <c r="D138" s="114" t="s">
        <v>1684</v>
      </c>
      <c r="E138" s="122" t="s">
        <v>174</v>
      </c>
      <c r="F138" s="121" t="s">
        <v>483</v>
      </c>
      <c r="G138" s="97"/>
      <c r="H138" s="114" t="s">
        <v>130</v>
      </c>
      <c r="I138" s="114" t="s">
        <v>131</v>
      </c>
      <c r="J138" s="114" t="s">
        <v>472</v>
      </c>
      <c r="K138" s="95" t="s">
        <v>1333</v>
      </c>
      <c r="L138" s="98">
        <v>1350</v>
      </c>
      <c r="M138" s="98">
        <v>750</v>
      </c>
      <c r="N138" s="112">
        <f t="shared" si="1"/>
        <v>0.55555555555555558</v>
      </c>
      <c r="O138" s="105">
        <v>44377</v>
      </c>
      <c r="P138" s="95" t="s">
        <v>480</v>
      </c>
    </row>
    <row r="139" spans="1:16" s="116" customFormat="1" ht="15" customHeight="1" x14ac:dyDescent="0.15">
      <c r="A139" s="95">
        <v>130</v>
      </c>
      <c r="B139" s="95" t="s">
        <v>479</v>
      </c>
      <c r="C139" s="114" t="s">
        <v>1470</v>
      </c>
      <c r="D139" s="114" t="s">
        <v>1654</v>
      </c>
      <c r="E139" s="122" t="s">
        <v>174</v>
      </c>
      <c r="F139" s="121" t="s">
        <v>483</v>
      </c>
      <c r="G139" s="97"/>
      <c r="H139" s="114" t="s">
        <v>130</v>
      </c>
      <c r="I139" s="114" t="s">
        <v>131</v>
      </c>
      <c r="J139" s="114" t="s">
        <v>472</v>
      </c>
      <c r="K139" s="95" t="s">
        <v>1333</v>
      </c>
      <c r="L139" s="98">
        <v>1350</v>
      </c>
      <c r="M139" s="98">
        <v>750</v>
      </c>
      <c r="N139" s="112">
        <f t="shared" ref="N139:N202" si="2">100*0.555555555555556%</f>
        <v>0.55555555555555558</v>
      </c>
      <c r="O139" s="105">
        <v>44377</v>
      </c>
      <c r="P139" s="95" t="s">
        <v>480</v>
      </c>
    </row>
    <row r="140" spans="1:16" s="116" customFormat="1" ht="15" customHeight="1" x14ac:dyDescent="0.15">
      <c r="A140" s="95">
        <v>131</v>
      </c>
      <c r="B140" s="95" t="s">
        <v>479</v>
      </c>
      <c r="C140" s="114" t="s">
        <v>1471</v>
      </c>
      <c r="D140" s="114" t="s">
        <v>1685</v>
      </c>
      <c r="E140" s="122" t="s">
        <v>1577</v>
      </c>
      <c r="F140" s="121" t="s">
        <v>483</v>
      </c>
      <c r="G140" s="97"/>
      <c r="H140" s="114" t="s">
        <v>130</v>
      </c>
      <c r="I140" s="114" t="s">
        <v>131</v>
      </c>
      <c r="J140" s="114" t="s">
        <v>472</v>
      </c>
      <c r="K140" s="95" t="s">
        <v>1333</v>
      </c>
      <c r="L140" s="98">
        <v>1350</v>
      </c>
      <c r="M140" s="98">
        <v>750</v>
      </c>
      <c r="N140" s="112">
        <f t="shared" si="2"/>
        <v>0.55555555555555558</v>
      </c>
      <c r="O140" s="105">
        <v>44377</v>
      </c>
      <c r="P140" s="95" t="s">
        <v>480</v>
      </c>
    </row>
    <row r="141" spans="1:16" s="116" customFormat="1" ht="15" customHeight="1" x14ac:dyDescent="0.15">
      <c r="A141" s="95">
        <v>132</v>
      </c>
      <c r="B141" s="95" t="s">
        <v>479</v>
      </c>
      <c r="C141" s="114" t="s">
        <v>1472</v>
      </c>
      <c r="D141" s="114" t="s">
        <v>1686</v>
      </c>
      <c r="E141" s="122" t="s">
        <v>174</v>
      </c>
      <c r="F141" s="121"/>
      <c r="G141" s="97" t="s">
        <v>483</v>
      </c>
      <c r="H141" s="114" t="s">
        <v>130</v>
      </c>
      <c r="I141" s="114" t="s">
        <v>131</v>
      </c>
      <c r="J141" s="114" t="s">
        <v>472</v>
      </c>
      <c r="K141" s="95" t="s">
        <v>1333</v>
      </c>
      <c r="L141" s="98">
        <v>1350</v>
      </c>
      <c r="M141" s="98">
        <v>750</v>
      </c>
      <c r="N141" s="112">
        <f t="shared" si="2"/>
        <v>0.55555555555555558</v>
      </c>
      <c r="O141" s="105">
        <v>44377</v>
      </c>
      <c r="P141" s="95" t="s">
        <v>480</v>
      </c>
    </row>
    <row r="142" spans="1:16" s="116" customFormat="1" ht="15" customHeight="1" x14ac:dyDescent="0.15">
      <c r="A142" s="95">
        <v>133</v>
      </c>
      <c r="B142" s="95" t="s">
        <v>479</v>
      </c>
      <c r="C142" s="114" t="s">
        <v>1473</v>
      </c>
      <c r="D142" s="114" t="s">
        <v>1676</v>
      </c>
      <c r="E142" s="122" t="s">
        <v>329</v>
      </c>
      <c r="F142" s="121" t="s">
        <v>483</v>
      </c>
      <c r="G142" s="97"/>
      <c r="H142" s="114" t="s">
        <v>130</v>
      </c>
      <c r="I142" s="114" t="s">
        <v>131</v>
      </c>
      <c r="J142" s="114" t="s">
        <v>472</v>
      </c>
      <c r="K142" s="95" t="s">
        <v>1333</v>
      </c>
      <c r="L142" s="98">
        <v>1350</v>
      </c>
      <c r="M142" s="98">
        <v>750</v>
      </c>
      <c r="N142" s="112">
        <f t="shared" si="2"/>
        <v>0.55555555555555558</v>
      </c>
      <c r="O142" s="105">
        <v>44377</v>
      </c>
      <c r="P142" s="95" t="s">
        <v>480</v>
      </c>
    </row>
    <row r="143" spans="1:16" s="116" customFormat="1" ht="15" customHeight="1" x14ac:dyDescent="0.15">
      <c r="A143" s="95">
        <v>134</v>
      </c>
      <c r="B143" s="95" t="s">
        <v>479</v>
      </c>
      <c r="C143" s="114" t="s">
        <v>1474</v>
      </c>
      <c r="D143" s="114" t="s">
        <v>1687</v>
      </c>
      <c r="E143" s="122" t="s">
        <v>174</v>
      </c>
      <c r="F143" s="121" t="s">
        <v>483</v>
      </c>
      <c r="G143" s="97"/>
      <c r="H143" s="114" t="s">
        <v>130</v>
      </c>
      <c r="I143" s="114" t="s">
        <v>131</v>
      </c>
      <c r="J143" s="114" t="s">
        <v>472</v>
      </c>
      <c r="K143" s="95" t="s">
        <v>1333</v>
      </c>
      <c r="L143" s="98">
        <v>1350</v>
      </c>
      <c r="M143" s="98">
        <v>750</v>
      </c>
      <c r="N143" s="112">
        <f t="shared" si="2"/>
        <v>0.55555555555555558</v>
      </c>
      <c r="O143" s="105">
        <v>44377</v>
      </c>
      <c r="P143" s="95" t="s">
        <v>480</v>
      </c>
    </row>
    <row r="144" spans="1:16" s="116" customFormat="1" ht="15" customHeight="1" x14ac:dyDescent="0.15">
      <c r="A144" s="95">
        <v>135</v>
      </c>
      <c r="B144" s="95" t="s">
        <v>479</v>
      </c>
      <c r="C144" s="114" t="s">
        <v>1475</v>
      </c>
      <c r="D144" s="114" t="s">
        <v>1688</v>
      </c>
      <c r="E144" s="122" t="s">
        <v>1679</v>
      </c>
      <c r="F144" s="121"/>
      <c r="G144" s="97" t="s">
        <v>483</v>
      </c>
      <c r="H144" s="114" t="s">
        <v>130</v>
      </c>
      <c r="I144" s="114" t="s">
        <v>131</v>
      </c>
      <c r="J144" s="114" t="s">
        <v>472</v>
      </c>
      <c r="K144" s="95" t="s">
        <v>1333</v>
      </c>
      <c r="L144" s="98">
        <v>1350</v>
      </c>
      <c r="M144" s="98">
        <v>750</v>
      </c>
      <c r="N144" s="112">
        <f t="shared" si="2"/>
        <v>0.55555555555555558</v>
      </c>
      <c r="O144" s="105">
        <v>44377</v>
      </c>
      <c r="P144" s="95" t="s">
        <v>480</v>
      </c>
    </row>
    <row r="145" spans="1:16" s="116" customFormat="1" ht="15" customHeight="1" x14ac:dyDescent="0.15">
      <c r="A145" s="95">
        <v>136</v>
      </c>
      <c r="B145" s="95" t="s">
        <v>479</v>
      </c>
      <c r="C145" s="114" t="s">
        <v>1476</v>
      </c>
      <c r="D145" s="114" t="s">
        <v>1244</v>
      </c>
      <c r="E145" s="122" t="s">
        <v>170</v>
      </c>
      <c r="F145" s="121" t="s">
        <v>483</v>
      </c>
      <c r="G145" s="97"/>
      <c r="H145" s="114" t="s">
        <v>130</v>
      </c>
      <c r="I145" s="114" t="s">
        <v>131</v>
      </c>
      <c r="J145" s="114" t="s">
        <v>472</v>
      </c>
      <c r="K145" s="95" t="s">
        <v>1333</v>
      </c>
      <c r="L145" s="98">
        <v>1350</v>
      </c>
      <c r="M145" s="98">
        <v>750</v>
      </c>
      <c r="N145" s="112">
        <f t="shared" si="2"/>
        <v>0.55555555555555558</v>
      </c>
      <c r="O145" s="105">
        <v>44377</v>
      </c>
      <c r="P145" s="95" t="s">
        <v>480</v>
      </c>
    </row>
    <row r="146" spans="1:16" s="116" customFormat="1" ht="15" customHeight="1" x14ac:dyDescent="0.15">
      <c r="A146" s="95">
        <v>137</v>
      </c>
      <c r="B146" s="95" t="s">
        <v>479</v>
      </c>
      <c r="C146" s="114" t="s">
        <v>1477</v>
      </c>
      <c r="D146" s="114" t="s">
        <v>1689</v>
      </c>
      <c r="E146" s="122" t="s">
        <v>329</v>
      </c>
      <c r="F146" s="121" t="s">
        <v>483</v>
      </c>
      <c r="G146" s="97"/>
      <c r="H146" s="114" t="s">
        <v>130</v>
      </c>
      <c r="I146" s="114" t="s">
        <v>131</v>
      </c>
      <c r="J146" s="114" t="s">
        <v>472</v>
      </c>
      <c r="K146" s="95" t="s">
        <v>1333</v>
      </c>
      <c r="L146" s="98">
        <v>1350</v>
      </c>
      <c r="M146" s="98">
        <v>750</v>
      </c>
      <c r="N146" s="112">
        <f t="shared" si="2"/>
        <v>0.55555555555555558</v>
      </c>
      <c r="O146" s="105">
        <v>44377</v>
      </c>
      <c r="P146" s="95" t="s">
        <v>480</v>
      </c>
    </row>
    <row r="147" spans="1:16" s="116" customFormat="1" ht="15" customHeight="1" x14ac:dyDescent="0.15">
      <c r="A147" s="95">
        <v>138</v>
      </c>
      <c r="B147" s="95" t="s">
        <v>479</v>
      </c>
      <c r="C147" s="114" t="s">
        <v>1478</v>
      </c>
      <c r="D147" s="114" t="s">
        <v>1690</v>
      </c>
      <c r="E147" s="122" t="s">
        <v>1122</v>
      </c>
      <c r="F147" s="121" t="s">
        <v>483</v>
      </c>
      <c r="G147" s="97"/>
      <c r="H147" s="114" t="s">
        <v>130</v>
      </c>
      <c r="I147" s="114" t="s">
        <v>131</v>
      </c>
      <c r="J147" s="114" t="s">
        <v>472</v>
      </c>
      <c r="K147" s="95" t="s">
        <v>1333</v>
      </c>
      <c r="L147" s="98">
        <v>1350</v>
      </c>
      <c r="M147" s="98">
        <v>750</v>
      </c>
      <c r="N147" s="112">
        <f t="shared" si="2"/>
        <v>0.55555555555555558</v>
      </c>
      <c r="O147" s="105">
        <v>44377</v>
      </c>
      <c r="P147" s="95" t="s">
        <v>480</v>
      </c>
    </row>
    <row r="148" spans="1:16" s="116" customFormat="1" ht="15" customHeight="1" x14ac:dyDescent="0.15">
      <c r="A148" s="95">
        <v>139</v>
      </c>
      <c r="B148" s="95" t="s">
        <v>479</v>
      </c>
      <c r="C148" s="114" t="s">
        <v>1479</v>
      </c>
      <c r="D148" s="114" t="s">
        <v>1691</v>
      </c>
      <c r="E148" s="122" t="s">
        <v>1577</v>
      </c>
      <c r="F148" s="121" t="s">
        <v>483</v>
      </c>
      <c r="G148" s="97"/>
      <c r="H148" s="114" t="s">
        <v>130</v>
      </c>
      <c r="I148" s="114" t="s">
        <v>131</v>
      </c>
      <c r="J148" s="114" t="s">
        <v>472</v>
      </c>
      <c r="K148" s="95" t="s">
        <v>1333</v>
      </c>
      <c r="L148" s="98">
        <v>1350</v>
      </c>
      <c r="M148" s="98">
        <v>750</v>
      </c>
      <c r="N148" s="112">
        <f t="shared" si="2"/>
        <v>0.55555555555555558</v>
      </c>
      <c r="O148" s="105">
        <v>44377</v>
      </c>
      <c r="P148" s="95" t="s">
        <v>480</v>
      </c>
    </row>
    <row r="149" spans="1:16" s="116" customFormat="1" ht="15" customHeight="1" x14ac:dyDescent="0.15">
      <c r="A149" s="95">
        <v>140</v>
      </c>
      <c r="B149" s="95" t="s">
        <v>479</v>
      </c>
      <c r="C149" s="114" t="s">
        <v>1480</v>
      </c>
      <c r="D149" s="114" t="s">
        <v>1692</v>
      </c>
      <c r="E149" s="122" t="s">
        <v>1122</v>
      </c>
      <c r="F149" s="121" t="s">
        <v>483</v>
      </c>
      <c r="G149" s="97"/>
      <c r="H149" s="114" t="s">
        <v>130</v>
      </c>
      <c r="I149" s="114" t="s">
        <v>131</v>
      </c>
      <c r="J149" s="114" t="s">
        <v>472</v>
      </c>
      <c r="K149" s="95" t="s">
        <v>1333</v>
      </c>
      <c r="L149" s="98">
        <v>1350</v>
      </c>
      <c r="M149" s="98">
        <v>750</v>
      </c>
      <c r="N149" s="112">
        <f t="shared" si="2"/>
        <v>0.55555555555555558</v>
      </c>
      <c r="O149" s="105">
        <v>44377</v>
      </c>
      <c r="P149" s="95" t="s">
        <v>480</v>
      </c>
    </row>
    <row r="150" spans="1:16" s="116" customFormat="1" ht="15" customHeight="1" x14ac:dyDescent="0.15">
      <c r="A150" s="95">
        <v>141</v>
      </c>
      <c r="B150" s="95" t="s">
        <v>479</v>
      </c>
      <c r="C150" s="114" t="s">
        <v>1481</v>
      </c>
      <c r="D150" s="114" t="s">
        <v>1693</v>
      </c>
      <c r="E150" s="122" t="s">
        <v>329</v>
      </c>
      <c r="F150" s="121"/>
      <c r="G150" s="97" t="s">
        <v>483</v>
      </c>
      <c r="H150" s="114" t="s">
        <v>130</v>
      </c>
      <c r="I150" s="114" t="s">
        <v>131</v>
      </c>
      <c r="J150" s="114" t="s">
        <v>472</v>
      </c>
      <c r="K150" s="95" t="s">
        <v>1333</v>
      </c>
      <c r="L150" s="98">
        <v>1350</v>
      </c>
      <c r="M150" s="98">
        <v>750</v>
      </c>
      <c r="N150" s="112">
        <f t="shared" si="2"/>
        <v>0.55555555555555558</v>
      </c>
      <c r="O150" s="105">
        <v>44377</v>
      </c>
      <c r="P150" s="95" t="s">
        <v>480</v>
      </c>
    </row>
    <row r="151" spans="1:16" s="116" customFormat="1" ht="15" customHeight="1" x14ac:dyDescent="0.15">
      <c r="A151" s="95">
        <v>142</v>
      </c>
      <c r="B151" s="95" t="s">
        <v>479</v>
      </c>
      <c r="C151" s="114" t="s">
        <v>1482</v>
      </c>
      <c r="D151" s="114" t="s">
        <v>1694</v>
      </c>
      <c r="E151" s="122" t="s">
        <v>170</v>
      </c>
      <c r="F151" s="121" t="s">
        <v>483</v>
      </c>
      <c r="G151" s="97"/>
      <c r="H151" s="114" t="s">
        <v>130</v>
      </c>
      <c r="I151" s="114" t="s">
        <v>131</v>
      </c>
      <c r="J151" s="114" t="s">
        <v>472</v>
      </c>
      <c r="K151" s="95" t="s">
        <v>1333</v>
      </c>
      <c r="L151" s="98">
        <v>1350</v>
      </c>
      <c r="M151" s="98">
        <v>750</v>
      </c>
      <c r="N151" s="112">
        <f t="shared" si="2"/>
        <v>0.55555555555555558</v>
      </c>
      <c r="O151" s="105">
        <v>44377</v>
      </c>
      <c r="P151" s="95" t="s">
        <v>480</v>
      </c>
    </row>
    <row r="152" spans="1:16" s="116" customFormat="1" ht="15" customHeight="1" x14ac:dyDescent="0.15">
      <c r="A152" s="95">
        <v>143</v>
      </c>
      <c r="B152" s="95" t="s">
        <v>479</v>
      </c>
      <c r="C152" s="114" t="s">
        <v>1483</v>
      </c>
      <c r="D152" s="114" t="s">
        <v>1695</v>
      </c>
      <c r="E152" s="122">
        <v>17</v>
      </c>
      <c r="F152" s="121"/>
      <c r="G152" s="97" t="s">
        <v>483</v>
      </c>
      <c r="H152" s="114" t="s">
        <v>130</v>
      </c>
      <c r="I152" s="114" t="s">
        <v>131</v>
      </c>
      <c r="J152" s="114" t="s">
        <v>472</v>
      </c>
      <c r="K152" s="95" t="s">
        <v>1333</v>
      </c>
      <c r="L152" s="98">
        <v>1350</v>
      </c>
      <c r="M152" s="98">
        <v>750</v>
      </c>
      <c r="N152" s="112">
        <f t="shared" si="2"/>
        <v>0.55555555555555558</v>
      </c>
      <c r="O152" s="105">
        <v>44377</v>
      </c>
      <c r="P152" s="95" t="s">
        <v>480</v>
      </c>
    </row>
    <row r="153" spans="1:16" s="116" customFormat="1" ht="15" customHeight="1" x14ac:dyDescent="0.15">
      <c r="A153" s="95">
        <v>144</v>
      </c>
      <c r="B153" s="95" t="s">
        <v>479</v>
      </c>
      <c r="C153" s="114" t="s">
        <v>1484</v>
      </c>
      <c r="D153" s="114" t="s">
        <v>1696</v>
      </c>
      <c r="E153" s="122" t="s">
        <v>329</v>
      </c>
      <c r="F153" s="121" t="s">
        <v>483</v>
      </c>
      <c r="G153" s="97"/>
      <c r="H153" s="114" t="s">
        <v>130</v>
      </c>
      <c r="I153" s="114" t="s">
        <v>131</v>
      </c>
      <c r="J153" s="114" t="s">
        <v>472</v>
      </c>
      <c r="K153" s="95" t="s">
        <v>1333</v>
      </c>
      <c r="L153" s="98">
        <v>1350</v>
      </c>
      <c r="M153" s="98">
        <v>750</v>
      </c>
      <c r="N153" s="112">
        <f t="shared" si="2"/>
        <v>0.55555555555555558</v>
      </c>
      <c r="O153" s="105">
        <v>44377</v>
      </c>
      <c r="P153" s="95" t="s">
        <v>480</v>
      </c>
    </row>
    <row r="154" spans="1:16" s="116" customFormat="1" ht="15" customHeight="1" x14ac:dyDescent="0.15">
      <c r="A154" s="95">
        <v>145</v>
      </c>
      <c r="B154" s="95" t="s">
        <v>479</v>
      </c>
      <c r="C154" s="114" t="s">
        <v>1485</v>
      </c>
      <c r="D154" s="114" t="s">
        <v>1158</v>
      </c>
      <c r="E154" s="122">
        <v>17</v>
      </c>
      <c r="F154" s="121" t="s">
        <v>483</v>
      </c>
      <c r="G154" s="97"/>
      <c r="H154" s="114" t="s">
        <v>130</v>
      </c>
      <c r="I154" s="114" t="s">
        <v>131</v>
      </c>
      <c r="J154" s="114" t="s">
        <v>472</v>
      </c>
      <c r="K154" s="95" t="s">
        <v>1333</v>
      </c>
      <c r="L154" s="98">
        <v>1350</v>
      </c>
      <c r="M154" s="98">
        <v>750</v>
      </c>
      <c r="N154" s="112">
        <f t="shared" si="2"/>
        <v>0.55555555555555558</v>
      </c>
      <c r="O154" s="105">
        <v>44377</v>
      </c>
      <c r="P154" s="95" t="s">
        <v>480</v>
      </c>
    </row>
    <row r="155" spans="1:16" s="116" customFormat="1" ht="15" customHeight="1" x14ac:dyDescent="0.15">
      <c r="A155" s="95">
        <v>146</v>
      </c>
      <c r="B155" s="95" t="s">
        <v>479</v>
      </c>
      <c r="C155" s="114" t="s">
        <v>1486</v>
      </c>
      <c r="D155" s="114" t="s">
        <v>1697</v>
      </c>
      <c r="E155" s="122" t="s">
        <v>174</v>
      </c>
      <c r="F155" s="121" t="s">
        <v>483</v>
      </c>
      <c r="G155" s="97"/>
      <c r="H155" s="114" t="s">
        <v>130</v>
      </c>
      <c r="I155" s="114" t="s">
        <v>131</v>
      </c>
      <c r="J155" s="114" t="s">
        <v>472</v>
      </c>
      <c r="K155" s="95" t="s">
        <v>1333</v>
      </c>
      <c r="L155" s="98">
        <v>1350</v>
      </c>
      <c r="M155" s="98">
        <v>750</v>
      </c>
      <c r="N155" s="112">
        <f t="shared" si="2"/>
        <v>0.55555555555555558</v>
      </c>
      <c r="O155" s="105">
        <v>44377</v>
      </c>
      <c r="P155" s="95" t="s">
        <v>480</v>
      </c>
    </row>
    <row r="156" spans="1:16" s="116" customFormat="1" ht="15" customHeight="1" x14ac:dyDescent="0.15">
      <c r="A156" s="95">
        <v>147</v>
      </c>
      <c r="B156" s="95" t="s">
        <v>479</v>
      </c>
      <c r="C156" s="114" t="s">
        <v>1487</v>
      </c>
      <c r="D156" s="114" t="s">
        <v>1697</v>
      </c>
      <c r="E156" s="122" t="s">
        <v>174</v>
      </c>
      <c r="F156" s="121" t="s">
        <v>483</v>
      </c>
      <c r="G156" s="97"/>
      <c r="H156" s="114" t="s">
        <v>130</v>
      </c>
      <c r="I156" s="114" t="s">
        <v>131</v>
      </c>
      <c r="J156" s="114" t="s">
        <v>472</v>
      </c>
      <c r="K156" s="95" t="s">
        <v>1333</v>
      </c>
      <c r="L156" s="98">
        <v>1350</v>
      </c>
      <c r="M156" s="98">
        <v>750</v>
      </c>
      <c r="N156" s="112">
        <f t="shared" si="2"/>
        <v>0.55555555555555558</v>
      </c>
      <c r="O156" s="105">
        <v>44377</v>
      </c>
      <c r="P156" s="95" t="s">
        <v>480</v>
      </c>
    </row>
    <row r="157" spans="1:16" s="116" customFormat="1" ht="15" customHeight="1" x14ac:dyDescent="0.15">
      <c r="A157" s="95">
        <v>148</v>
      </c>
      <c r="B157" s="95" t="s">
        <v>479</v>
      </c>
      <c r="C157" s="114" t="s">
        <v>1488</v>
      </c>
      <c r="D157" s="114" t="s">
        <v>1698</v>
      </c>
      <c r="E157" s="122" t="s">
        <v>174</v>
      </c>
      <c r="F157" s="121"/>
      <c r="G157" s="97" t="s">
        <v>483</v>
      </c>
      <c r="H157" s="114" t="s">
        <v>130</v>
      </c>
      <c r="I157" s="114" t="s">
        <v>131</v>
      </c>
      <c r="J157" s="114" t="s">
        <v>472</v>
      </c>
      <c r="K157" s="95" t="s">
        <v>1333</v>
      </c>
      <c r="L157" s="98">
        <v>1350</v>
      </c>
      <c r="M157" s="98">
        <v>750</v>
      </c>
      <c r="N157" s="112">
        <f t="shared" si="2"/>
        <v>0.55555555555555558</v>
      </c>
      <c r="O157" s="105">
        <v>44377</v>
      </c>
      <c r="P157" s="95" t="s">
        <v>480</v>
      </c>
    </row>
    <row r="158" spans="1:16" s="116" customFormat="1" ht="15" customHeight="1" x14ac:dyDescent="0.15">
      <c r="A158" s="95">
        <v>149</v>
      </c>
      <c r="B158" s="95" t="s">
        <v>479</v>
      </c>
      <c r="C158" s="114" t="s">
        <v>1489</v>
      </c>
      <c r="D158" s="114" t="s">
        <v>1699</v>
      </c>
      <c r="E158" s="122" t="s">
        <v>174</v>
      </c>
      <c r="F158" s="121"/>
      <c r="G158" s="97" t="s">
        <v>483</v>
      </c>
      <c r="H158" s="114" t="s">
        <v>130</v>
      </c>
      <c r="I158" s="114" t="s">
        <v>131</v>
      </c>
      <c r="J158" s="114" t="s">
        <v>472</v>
      </c>
      <c r="K158" s="95" t="s">
        <v>1333</v>
      </c>
      <c r="L158" s="98">
        <v>1350</v>
      </c>
      <c r="M158" s="98">
        <v>750</v>
      </c>
      <c r="N158" s="112">
        <f t="shared" si="2"/>
        <v>0.55555555555555558</v>
      </c>
      <c r="O158" s="105">
        <v>44377</v>
      </c>
      <c r="P158" s="95" t="s">
        <v>480</v>
      </c>
    </row>
    <row r="159" spans="1:16" s="116" customFormat="1" ht="15" customHeight="1" x14ac:dyDescent="0.15">
      <c r="A159" s="95">
        <v>150</v>
      </c>
      <c r="B159" s="95" t="s">
        <v>479</v>
      </c>
      <c r="C159" s="114" t="s">
        <v>1490</v>
      </c>
      <c r="D159" s="114" t="s">
        <v>1700</v>
      </c>
      <c r="E159" s="122" t="s">
        <v>170</v>
      </c>
      <c r="F159" s="121" t="s">
        <v>483</v>
      </c>
      <c r="G159" s="97"/>
      <c r="H159" s="114" t="s">
        <v>130</v>
      </c>
      <c r="I159" s="114" t="s">
        <v>131</v>
      </c>
      <c r="J159" s="114" t="s">
        <v>472</v>
      </c>
      <c r="K159" s="95" t="s">
        <v>1333</v>
      </c>
      <c r="L159" s="98">
        <v>1350</v>
      </c>
      <c r="M159" s="98">
        <v>750</v>
      </c>
      <c r="N159" s="112">
        <f t="shared" si="2"/>
        <v>0.55555555555555558</v>
      </c>
      <c r="O159" s="105">
        <v>44377</v>
      </c>
      <c r="P159" s="95" t="s">
        <v>480</v>
      </c>
    </row>
    <row r="160" spans="1:16" s="116" customFormat="1" ht="15" customHeight="1" x14ac:dyDescent="0.15">
      <c r="A160" s="95">
        <v>151</v>
      </c>
      <c r="B160" s="95" t="s">
        <v>479</v>
      </c>
      <c r="C160" s="114" t="s">
        <v>1491</v>
      </c>
      <c r="D160" s="114" t="s">
        <v>1646</v>
      </c>
      <c r="E160" s="122" t="s">
        <v>174</v>
      </c>
      <c r="F160" s="121" t="s">
        <v>483</v>
      </c>
      <c r="G160" s="97"/>
      <c r="H160" s="114" t="s">
        <v>130</v>
      </c>
      <c r="I160" s="114" t="s">
        <v>131</v>
      </c>
      <c r="J160" s="114" t="s">
        <v>472</v>
      </c>
      <c r="K160" s="95" t="s">
        <v>1333</v>
      </c>
      <c r="L160" s="98">
        <v>1350</v>
      </c>
      <c r="M160" s="98">
        <v>750</v>
      </c>
      <c r="N160" s="112">
        <f t="shared" si="2"/>
        <v>0.55555555555555558</v>
      </c>
      <c r="O160" s="105">
        <v>44377</v>
      </c>
      <c r="P160" s="95" t="s">
        <v>480</v>
      </c>
    </row>
    <row r="161" spans="1:16" s="116" customFormat="1" ht="15" customHeight="1" x14ac:dyDescent="0.15">
      <c r="A161" s="95">
        <v>152</v>
      </c>
      <c r="B161" s="95" t="s">
        <v>479</v>
      </c>
      <c r="C161" s="114" t="s">
        <v>1492</v>
      </c>
      <c r="D161" s="114" t="s">
        <v>1701</v>
      </c>
      <c r="E161" s="122" t="s">
        <v>174</v>
      </c>
      <c r="F161" s="121" t="s">
        <v>483</v>
      </c>
      <c r="G161" s="97"/>
      <c r="H161" s="114" t="s">
        <v>130</v>
      </c>
      <c r="I161" s="114" t="s">
        <v>131</v>
      </c>
      <c r="J161" s="114" t="s">
        <v>472</v>
      </c>
      <c r="K161" s="95" t="s">
        <v>1333</v>
      </c>
      <c r="L161" s="98">
        <v>1350</v>
      </c>
      <c r="M161" s="98">
        <v>750</v>
      </c>
      <c r="N161" s="112">
        <f t="shared" si="2"/>
        <v>0.55555555555555558</v>
      </c>
      <c r="O161" s="105">
        <v>44377</v>
      </c>
      <c r="P161" s="95" t="s">
        <v>480</v>
      </c>
    </row>
    <row r="162" spans="1:16" s="116" customFormat="1" ht="15" customHeight="1" x14ac:dyDescent="0.15">
      <c r="A162" s="95">
        <v>153</v>
      </c>
      <c r="B162" s="95" t="s">
        <v>479</v>
      </c>
      <c r="C162" s="114" t="s">
        <v>1493</v>
      </c>
      <c r="D162" s="114" t="s">
        <v>1702</v>
      </c>
      <c r="E162" s="122" t="s">
        <v>1577</v>
      </c>
      <c r="F162" s="121" t="s">
        <v>483</v>
      </c>
      <c r="G162" s="97"/>
      <c r="H162" s="114" t="s">
        <v>130</v>
      </c>
      <c r="I162" s="114" t="s">
        <v>131</v>
      </c>
      <c r="J162" s="114" t="s">
        <v>472</v>
      </c>
      <c r="K162" s="95" t="s">
        <v>1333</v>
      </c>
      <c r="L162" s="98">
        <v>1350</v>
      </c>
      <c r="M162" s="98">
        <v>750</v>
      </c>
      <c r="N162" s="112">
        <f t="shared" si="2"/>
        <v>0.55555555555555558</v>
      </c>
      <c r="O162" s="105">
        <v>44377</v>
      </c>
      <c r="P162" s="95" t="s">
        <v>480</v>
      </c>
    </row>
    <row r="163" spans="1:16" s="116" customFormat="1" ht="15" customHeight="1" x14ac:dyDescent="0.15">
      <c r="A163" s="95">
        <v>154</v>
      </c>
      <c r="B163" s="95" t="s">
        <v>479</v>
      </c>
      <c r="C163" s="114" t="s">
        <v>1494</v>
      </c>
      <c r="D163" s="114" t="s">
        <v>1703</v>
      </c>
      <c r="E163" s="122">
        <v>20</v>
      </c>
      <c r="F163" s="121"/>
      <c r="G163" s="97" t="s">
        <v>483</v>
      </c>
      <c r="H163" s="114" t="s">
        <v>130</v>
      </c>
      <c r="I163" s="114" t="s">
        <v>131</v>
      </c>
      <c r="J163" s="114" t="s">
        <v>472</v>
      </c>
      <c r="K163" s="95" t="s">
        <v>1333</v>
      </c>
      <c r="L163" s="98">
        <v>1350</v>
      </c>
      <c r="M163" s="98">
        <v>750</v>
      </c>
      <c r="N163" s="112">
        <f t="shared" si="2"/>
        <v>0.55555555555555558</v>
      </c>
      <c r="O163" s="105">
        <v>44377</v>
      </c>
      <c r="P163" s="95" t="s">
        <v>480</v>
      </c>
    </row>
    <row r="164" spans="1:16" s="116" customFormat="1" ht="15" customHeight="1" x14ac:dyDescent="0.15">
      <c r="A164" s="95">
        <v>155</v>
      </c>
      <c r="B164" s="95" t="s">
        <v>479</v>
      </c>
      <c r="C164" s="114" t="s">
        <v>1495</v>
      </c>
      <c r="D164" s="114" t="s">
        <v>1704</v>
      </c>
      <c r="E164" s="122" t="s">
        <v>1577</v>
      </c>
      <c r="F164" s="121"/>
      <c r="G164" s="97" t="s">
        <v>483</v>
      </c>
      <c r="H164" s="114" t="s">
        <v>130</v>
      </c>
      <c r="I164" s="114" t="s">
        <v>131</v>
      </c>
      <c r="J164" s="114" t="s">
        <v>472</v>
      </c>
      <c r="K164" s="95" t="s">
        <v>1333</v>
      </c>
      <c r="L164" s="98">
        <v>1350</v>
      </c>
      <c r="M164" s="98">
        <v>750</v>
      </c>
      <c r="N164" s="112">
        <f t="shared" si="2"/>
        <v>0.55555555555555558</v>
      </c>
      <c r="O164" s="105">
        <v>44377</v>
      </c>
      <c r="P164" s="95" t="s">
        <v>480</v>
      </c>
    </row>
    <row r="165" spans="1:16" s="116" customFormat="1" ht="15" customHeight="1" x14ac:dyDescent="0.15">
      <c r="A165" s="95">
        <v>156</v>
      </c>
      <c r="B165" s="95" t="s">
        <v>479</v>
      </c>
      <c r="C165" s="114" t="s">
        <v>1496</v>
      </c>
      <c r="D165" s="114" t="s">
        <v>1705</v>
      </c>
      <c r="E165" s="122" t="s">
        <v>174</v>
      </c>
      <c r="F165" s="121"/>
      <c r="G165" s="97" t="s">
        <v>483</v>
      </c>
      <c r="H165" s="114" t="s">
        <v>130</v>
      </c>
      <c r="I165" s="114" t="s">
        <v>131</v>
      </c>
      <c r="J165" s="114" t="s">
        <v>472</v>
      </c>
      <c r="K165" s="95" t="s">
        <v>1333</v>
      </c>
      <c r="L165" s="98">
        <v>1350</v>
      </c>
      <c r="M165" s="98">
        <v>750</v>
      </c>
      <c r="N165" s="112">
        <f t="shared" si="2"/>
        <v>0.55555555555555558</v>
      </c>
      <c r="O165" s="105">
        <v>44377</v>
      </c>
      <c r="P165" s="95" t="s">
        <v>480</v>
      </c>
    </row>
    <row r="166" spans="1:16" s="116" customFormat="1" ht="15" customHeight="1" x14ac:dyDescent="0.15">
      <c r="A166" s="95">
        <v>157</v>
      </c>
      <c r="B166" s="95" t="s">
        <v>479</v>
      </c>
      <c r="C166" s="114" t="s">
        <v>1497</v>
      </c>
      <c r="D166" s="114" t="s">
        <v>1706</v>
      </c>
      <c r="E166" s="122" t="s">
        <v>329</v>
      </c>
      <c r="F166" s="121"/>
      <c r="G166" s="97" t="s">
        <v>483</v>
      </c>
      <c r="H166" s="114" t="s">
        <v>130</v>
      </c>
      <c r="I166" s="114" t="s">
        <v>131</v>
      </c>
      <c r="J166" s="114" t="s">
        <v>472</v>
      </c>
      <c r="K166" s="95" t="s">
        <v>1333</v>
      </c>
      <c r="L166" s="98">
        <v>1350</v>
      </c>
      <c r="M166" s="98">
        <v>750</v>
      </c>
      <c r="N166" s="112">
        <f t="shared" si="2"/>
        <v>0.55555555555555558</v>
      </c>
      <c r="O166" s="105">
        <v>44377</v>
      </c>
      <c r="P166" s="95" t="s">
        <v>480</v>
      </c>
    </row>
    <row r="167" spans="1:16" s="116" customFormat="1" ht="15" customHeight="1" x14ac:dyDescent="0.15">
      <c r="A167" s="95">
        <v>158</v>
      </c>
      <c r="B167" s="95" t="s">
        <v>479</v>
      </c>
      <c r="C167" s="114" t="s">
        <v>1498</v>
      </c>
      <c r="D167" s="114" t="s">
        <v>1707</v>
      </c>
      <c r="E167" s="122" t="s">
        <v>329</v>
      </c>
      <c r="F167" s="121" t="s">
        <v>483</v>
      </c>
      <c r="G167" s="97"/>
      <c r="H167" s="114" t="s">
        <v>130</v>
      </c>
      <c r="I167" s="114" t="s">
        <v>131</v>
      </c>
      <c r="J167" s="114" t="s">
        <v>472</v>
      </c>
      <c r="K167" s="95" t="s">
        <v>1333</v>
      </c>
      <c r="L167" s="98">
        <v>1350</v>
      </c>
      <c r="M167" s="98">
        <v>750</v>
      </c>
      <c r="N167" s="112">
        <f t="shared" si="2"/>
        <v>0.55555555555555558</v>
      </c>
      <c r="O167" s="105">
        <v>44377</v>
      </c>
      <c r="P167" s="95" t="s">
        <v>480</v>
      </c>
    </row>
    <row r="168" spans="1:16" s="116" customFormat="1" ht="15" customHeight="1" x14ac:dyDescent="0.15">
      <c r="A168" s="95">
        <v>159</v>
      </c>
      <c r="B168" s="95" t="s">
        <v>479</v>
      </c>
      <c r="C168" s="114" t="s">
        <v>1499</v>
      </c>
      <c r="D168" s="114" t="s">
        <v>1708</v>
      </c>
      <c r="E168" s="122" t="s">
        <v>1122</v>
      </c>
      <c r="F168" s="121" t="s">
        <v>483</v>
      </c>
      <c r="G168" s="97"/>
      <c r="H168" s="114" t="s">
        <v>130</v>
      </c>
      <c r="I168" s="114" t="s">
        <v>131</v>
      </c>
      <c r="J168" s="114" t="s">
        <v>472</v>
      </c>
      <c r="K168" s="95" t="s">
        <v>1333</v>
      </c>
      <c r="L168" s="98">
        <v>1350</v>
      </c>
      <c r="M168" s="98">
        <v>750</v>
      </c>
      <c r="N168" s="112">
        <f t="shared" si="2"/>
        <v>0.55555555555555558</v>
      </c>
      <c r="O168" s="105">
        <v>44377</v>
      </c>
      <c r="P168" s="95" t="s">
        <v>480</v>
      </c>
    </row>
    <row r="169" spans="1:16" s="116" customFormat="1" ht="15" customHeight="1" x14ac:dyDescent="0.15">
      <c r="A169" s="95">
        <v>160</v>
      </c>
      <c r="B169" s="95" t="s">
        <v>479</v>
      </c>
      <c r="C169" s="114" t="s">
        <v>1500</v>
      </c>
      <c r="D169" s="114" t="s">
        <v>1709</v>
      </c>
      <c r="E169" s="122" t="s">
        <v>174</v>
      </c>
      <c r="F169" s="121" t="s">
        <v>483</v>
      </c>
      <c r="G169" s="97"/>
      <c r="H169" s="114" t="s">
        <v>130</v>
      </c>
      <c r="I169" s="114" t="s">
        <v>131</v>
      </c>
      <c r="J169" s="114" t="s">
        <v>472</v>
      </c>
      <c r="K169" s="95" t="s">
        <v>1333</v>
      </c>
      <c r="L169" s="98">
        <v>1350</v>
      </c>
      <c r="M169" s="98">
        <v>750</v>
      </c>
      <c r="N169" s="112">
        <f t="shared" si="2"/>
        <v>0.55555555555555558</v>
      </c>
      <c r="O169" s="105">
        <v>44377</v>
      </c>
      <c r="P169" s="95" t="s">
        <v>480</v>
      </c>
    </row>
    <row r="170" spans="1:16" s="116" customFormat="1" ht="15" customHeight="1" x14ac:dyDescent="0.15">
      <c r="A170" s="95">
        <v>161</v>
      </c>
      <c r="B170" s="95" t="s">
        <v>479</v>
      </c>
      <c r="C170" s="114" t="s">
        <v>1501</v>
      </c>
      <c r="D170" s="114" t="s">
        <v>638</v>
      </c>
      <c r="E170" s="122" t="s">
        <v>170</v>
      </c>
      <c r="F170" s="121" t="s">
        <v>483</v>
      </c>
      <c r="G170" s="97"/>
      <c r="H170" s="114" t="s">
        <v>130</v>
      </c>
      <c r="I170" s="114" t="s">
        <v>131</v>
      </c>
      <c r="J170" s="114" t="s">
        <v>472</v>
      </c>
      <c r="K170" s="95" t="s">
        <v>1333</v>
      </c>
      <c r="L170" s="98">
        <v>1350</v>
      </c>
      <c r="M170" s="98">
        <v>750</v>
      </c>
      <c r="N170" s="112">
        <f t="shared" si="2"/>
        <v>0.55555555555555558</v>
      </c>
      <c r="O170" s="105">
        <v>44377</v>
      </c>
      <c r="P170" s="95" t="s">
        <v>480</v>
      </c>
    </row>
    <row r="171" spans="1:16" s="116" customFormat="1" ht="15" customHeight="1" x14ac:dyDescent="0.15">
      <c r="A171" s="95">
        <v>162</v>
      </c>
      <c r="B171" s="95" t="s">
        <v>479</v>
      </c>
      <c r="C171" s="114" t="s">
        <v>1502</v>
      </c>
      <c r="D171" s="114" t="s">
        <v>1710</v>
      </c>
      <c r="E171" s="122" t="s">
        <v>329</v>
      </c>
      <c r="F171" s="121" t="s">
        <v>483</v>
      </c>
      <c r="G171" s="97"/>
      <c r="H171" s="114" t="s">
        <v>130</v>
      </c>
      <c r="I171" s="114" t="s">
        <v>131</v>
      </c>
      <c r="J171" s="114" t="s">
        <v>472</v>
      </c>
      <c r="K171" s="95" t="s">
        <v>1333</v>
      </c>
      <c r="L171" s="98">
        <v>1350</v>
      </c>
      <c r="M171" s="98">
        <v>750</v>
      </c>
      <c r="N171" s="112">
        <f t="shared" si="2"/>
        <v>0.55555555555555558</v>
      </c>
      <c r="O171" s="105">
        <v>44377</v>
      </c>
      <c r="P171" s="95" t="s">
        <v>480</v>
      </c>
    </row>
    <row r="172" spans="1:16" s="116" customFormat="1" ht="15" customHeight="1" x14ac:dyDescent="0.15">
      <c r="A172" s="95">
        <v>163</v>
      </c>
      <c r="B172" s="95" t="s">
        <v>479</v>
      </c>
      <c r="C172" s="114" t="s">
        <v>1503</v>
      </c>
      <c r="D172" s="114" t="s">
        <v>1711</v>
      </c>
      <c r="E172" s="122" t="s">
        <v>1122</v>
      </c>
      <c r="F172" s="121"/>
      <c r="G172" s="97" t="s">
        <v>483</v>
      </c>
      <c r="H172" s="114" t="s">
        <v>130</v>
      </c>
      <c r="I172" s="114" t="s">
        <v>131</v>
      </c>
      <c r="J172" s="114" t="s">
        <v>472</v>
      </c>
      <c r="K172" s="95" t="s">
        <v>1333</v>
      </c>
      <c r="L172" s="98">
        <v>1350</v>
      </c>
      <c r="M172" s="98">
        <v>750</v>
      </c>
      <c r="N172" s="112">
        <f t="shared" si="2"/>
        <v>0.55555555555555558</v>
      </c>
      <c r="O172" s="105">
        <v>44377</v>
      </c>
      <c r="P172" s="95" t="s">
        <v>480</v>
      </c>
    </row>
    <row r="173" spans="1:16" s="116" customFormat="1" ht="15" customHeight="1" x14ac:dyDescent="0.15">
      <c r="A173" s="95">
        <v>164</v>
      </c>
      <c r="B173" s="95" t="s">
        <v>479</v>
      </c>
      <c r="C173" s="114" t="s">
        <v>1504</v>
      </c>
      <c r="D173" s="114" t="s">
        <v>1712</v>
      </c>
      <c r="E173" s="122">
        <v>19</v>
      </c>
      <c r="F173" s="121" t="s">
        <v>483</v>
      </c>
      <c r="G173" s="97"/>
      <c r="H173" s="114" t="s">
        <v>130</v>
      </c>
      <c r="I173" s="114" t="s">
        <v>131</v>
      </c>
      <c r="J173" s="114" t="s">
        <v>472</v>
      </c>
      <c r="K173" s="95" t="s">
        <v>1333</v>
      </c>
      <c r="L173" s="98">
        <v>1350</v>
      </c>
      <c r="M173" s="98">
        <v>750</v>
      </c>
      <c r="N173" s="112">
        <f t="shared" si="2"/>
        <v>0.55555555555555558</v>
      </c>
      <c r="O173" s="105">
        <v>44377</v>
      </c>
      <c r="P173" s="95" t="s">
        <v>480</v>
      </c>
    </row>
    <row r="174" spans="1:16" s="116" customFormat="1" ht="15" customHeight="1" x14ac:dyDescent="0.15">
      <c r="A174" s="95">
        <v>165</v>
      </c>
      <c r="B174" s="95" t="s">
        <v>479</v>
      </c>
      <c r="C174" s="114" t="s">
        <v>1505</v>
      </c>
      <c r="D174" s="114" t="s">
        <v>1713</v>
      </c>
      <c r="E174" s="122" t="s">
        <v>170</v>
      </c>
      <c r="F174" s="121"/>
      <c r="G174" s="97" t="s">
        <v>483</v>
      </c>
      <c r="H174" s="114" t="s">
        <v>130</v>
      </c>
      <c r="I174" s="114" t="s">
        <v>131</v>
      </c>
      <c r="J174" s="114" t="s">
        <v>473</v>
      </c>
      <c r="K174" s="95" t="s">
        <v>1333</v>
      </c>
      <c r="L174" s="98">
        <v>1350</v>
      </c>
      <c r="M174" s="98">
        <v>750</v>
      </c>
      <c r="N174" s="112">
        <f t="shared" si="2"/>
        <v>0.55555555555555558</v>
      </c>
      <c r="O174" s="105">
        <v>44377</v>
      </c>
      <c r="P174" s="95" t="s">
        <v>480</v>
      </c>
    </row>
    <row r="175" spans="1:16" s="116" customFormat="1" ht="15" customHeight="1" x14ac:dyDescent="0.15">
      <c r="A175" s="95">
        <v>166</v>
      </c>
      <c r="B175" s="95" t="s">
        <v>479</v>
      </c>
      <c r="C175" s="114" t="s">
        <v>1506</v>
      </c>
      <c r="D175" s="114" t="s">
        <v>1714</v>
      </c>
      <c r="E175" s="122">
        <v>19</v>
      </c>
      <c r="F175" s="121"/>
      <c r="G175" s="97" t="s">
        <v>483</v>
      </c>
      <c r="H175" s="114" t="s">
        <v>130</v>
      </c>
      <c r="I175" s="114" t="s">
        <v>131</v>
      </c>
      <c r="J175" s="114" t="s">
        <v>473</v>
      </c>
      <c r="K175" s="95" t="s">
        <v>1333</v>
      </c>
      <c r="L175" s="98">
        <v>1350</v>
      </c>
      <c r="M175" s="98">
        <v>750</v>
      </c>
      <c r="N175" s="112">
        <f t="shared" si="2"/>
        <v>0.55555555555555558</v>
      </c>
      <c r="O175" s="105">
        <v>44377</v>
      </c>
      <c r="P175" s="95" t="s">
        <v>480</v>
      </c>
    </row>
    <row r="176" spans="1:16" s="116" customFormat="1" ht="15" customHeight="1" x14ac:dyDescent="0.15">
      <c r="A176" s="95">
        <v>167</v>
      </c>
      <c r="B176" s="95" t="s">
        <v>479</v>
      </c>
      <c r="C176" s="114" t="s">
        <v>1507</v>
      </c>
      <c r="D176" s="114" t="s">
        <v>1715</v>
      </c>
      <c r="E176" s="122" t="s">
        <v>329</v>
      </c>
      <c r="F176" s="121" t="s">
        <v>483</v>
      </c>
      <c r="G176" s="97"/>
      <c r="H176" s="114" t="s">
        <v>130</v>
      </c>
      <c r="I176" s="114" t="s">
        <v>131</v>
      </c>
      <c r="J176" s="114" t="s">
        <v>473</v>
      </c>
      <c r="K176" s="95" t="s">
        <v>1333</v>
      </c>
      <c r="L176" s="98">
        <v>1350</v>
      </c>
      <c r="M176" s="98">
        <v>750</v>
      </c>
      <c r="N176" s="112">
        <f t="shared" si="2"/>
        <v>0.55555555555555558</v>
      </c>
      <c r="O176" s="105">
        <v>44377</v>
      </c>
      <c r="P176" s="95" t="s">
        <v>480</v>
      </c>
    </row>
    <row r="177" spans="1:16" s="116" customFormat="1" ht="15" customHeight="1" x14ac:dyDescent="0.15">
      <c r="A177" s="95">
        <v>168</v>
      </c>
      <c r="B177" s="95" t="s">
        <v>479</v>
      </c>
      <c r="C177" s="114" t="s">
        <v>1508</v>
      </c>
      <c r="D177" s="114" t="s">
        <v>1644</v>
      </c>
      <c r="E177" s="122" t="s">
        <v>1577</v>
      </c>
      <c r="F177" s="121"/>
      <c r="G177" s="97" t="s">
        <v>483</v>
      </c>
      <c r="H177" s="114" t="s">
        <v>130</v>
      </c>
      <c r="I177" s="114" t="s">
        <v>131</v>
      </c>
      <c r="J177" s="114" t="s">
        <v>473</v>
      </c>
      <c r="K177" s="95" t="s">
        <v>1333</v>
      </c>
      <c r="L177" s="98">
        <v>1350</v>
      </c>
      <c r="M177" s="98">
        <v>750</v>
      </c>
      <c r="N177" s="112">
        <f t="shared" si="2"/>
        <v>0.55555555555555558</v>
      </c>
      <c r="O177" s="105">
        <v>44377</v>
      </c>
      <c r="P177" s="95" t="s">
        <v>480</v>
      </c>
    </row>
    <row r="178" spans="1:16" s="116" customFormat="1" ht="15" customHeight="1" x14ac:dyDescent="0.15">
      <c r="A178" s="95">
        <v>169</v>
      </c>
      <c r="B178" s="95" t="s">
        <v>479</v>
      </c>
      <c r="C178" s="114" t="s">
        <v>1509</v>
      </c>
      <c r="D178" s="114" t="s">
        <v>1716</v>
      </c>
      <c r="E178" s="122" t="s">
        <v>174</v>
      </c>
      <c r="F178" s="121" t="s">
        <v>483</v>
      </c>
      <c r="G178" s="97"/>
      <c r="H178" s="114" t="s">
        <v>130</v>
      </c>
      <c r="I178" s="114" t="s">
        <v>131</v>
      </c>
      <c r="J178" s="114" t="s">
        <v>473</v>
      </c>
      <c r="K178" s="95" t="s">
        <v>1333</v>
      </c>
      <c r="L178" s="98">
        <v>1350</v>
      </c>
      <c r="M178" s="98">
        <v>750</v>
      </c>
      <c r="N178" s="112">
        <f t="shared" si="2"/>
        <v>0.55555555555555558</v>
      </c>
      <c r="O178" s="105">
        <v>44377</v>
      </c>
      <c r="P178" s="95" t="s">
        <v>480</v>
      </c>
    </row>
    <row r="179" spans="1:16" s="116" customFormat="1" ht="15" customHeight="1" x14ac:dyDescent="0.15">
      <c r="A179" s="95">
        <v>170</v>
      </c>
      <c r="B179" s="95" t="s">
        <v>479</v>
      </c>
      <c r="C179" s="114" t="s">
        <v>1510</v>
      </c>
      <c r="D179" s="114" t="s">
        <v>1717</v>
      </c>
      <c r="E179" s="122" t="s">
        <v>1122</v>
      </c>
      <c r="F179" s="121"/>
      <c r="G179" s="97" t="s">
        <v>483</v>
      </c>
      <c r="H179" s="114" t="s">
        <v>130</v>
      </c>
      <c r="I179" s="114" t="s">
        <v>131</v>
      </c>
      <c r="J179" s="114" t="s">
        <v>473</v>
      </c>
      <c r="K179" s="95" t="s">
        <v>1333</v>
      </c>
      <c r="L179" s="98">
        <v>1350</v>
      </c>
      <c r="M179" s="98">
        <v>750</v>
      </c>
      <c r="N179" s="112">
        <f t="shared" si="2"/>
        <v>0.55555555555555558</v>
      </c>
      <c r="O179" s="105">
        <v>44377</v>
      </c>
      <c r="P179" s="95" t="s">
        <v>480</v>
      </c>
    </row>
    <row r="180" spans="1:16" s="116" customFormat="1" ht="15" customHeight="1" x14ac:dyDescent="0.15">
      <c r="A180" s="95">
        <v>171</v>
      </c>
      <c r="B180" s="95" t="s">
        <v>479</v>
      </c>
      <c r="C180" s="114" t="s">
        <v>1511</v>
      </c>
      <c r="D180" s="114" t="s">
        <v>1718</v>
      </c>
      <c r="E180" s="122" t="s">
        <v>1577</v>
      </c>
      <c r="F180" s="121"/>
      <c r="G180" s="97" t="s">
        <v>483</v>
      </c>
      <c r="H180" s="114" t="s">
        <v>130</v>
      </c>
      <c r="I180" s="114" t="s">
        <v>131</v>
      </c>
      <c r="J180" s="114" t="s">
        <v>473</v>
      </c>
      <c r="K180" s="95" t="s">
        <v>1333</v>
      </c>
      <c r="L180" s="98">
        <v>1350</v>
      </c>
      <c r="M180" s="98">
        <v>750</v>
      </c>
      <c r="N180" s="112">
        <f t="shared" si="2"/>
        <v>0.55555555555555558</v>
      </c>
      <c r="O180" s="105">
        <v>44377</v>
      </c>
      <c r="P180" s="95" t="s">
        <v>480</v>
      </c>
    </row>
    <row r="181" spans="1:16" s="116" customFormat="1" ht="15" customHeight="1" x14ac:dyDescent="0.15">
      <c r="A181" s="95">
        <v>172</v>
      </c>
      <c r="B181" s="95" t="s">
        <v>479</v>
      </c>
      <c r="C181" s="114" t="s">
        <v>1512</v>
      </c>
      <c r="D181" s="114" t="s">
        <v>1659</v>
      </c>
      <c r="E181" s="122">
        <v>18</v>
      </c>
      <c r="F181" s="121"/>
      <c r="G181" s="97" t="s">
        <v>483</v>
      </c>
      <c r="H181" s="114" t="s">
        <v>130</v>
      </c>
      <c r="I181" s="114" t="s">
        <v>131</v>
      </c>
      <c r="J181" s="114" t="s">
        <v>473</v>
      </c>
      <c r="K181" s="95" t="s">
        <v>1333</v>
      </c>
      <c r="L181" s="98">
        <v>1350</v>
      </c>
      <c r="M181" s="98">
        <v>750</v>
      </c>
      <c r="N181" s="112">
        <f t="shared" si="2"/>
        <v>0.55555555555555558</v>
      </c>
      <c r="O181" s="105">
        <v>44377</v>
      </c>
      <c r="P181" s="95" t="s">
        <v>480</v>
      </c>
    </row>
    <row r="182" spans="1:16" s="116" customFormat="1" ht="15" customHeight="1" x14ac:dyDescent="0.15">
      <c r="A182" s="95">
        <v>173</v>
      </c>
      <c r="B182" s="95" t="s">
        <v>479</v>
      </c>
      <c r="C182" s="114" t="s">
        <v>1513</v>
      </c>
      <c r="D182" s="114" t="s">
        <v>1719</v>
      </c>
      <c r="E182" s="122" t="s">
        <v>174</v>
      </c>
      <c r="F182" s="121" t="s">
        <v>483</v>
      </c>
      <c r="G182" s="97"/>
      <c r="H182" s="114" t="s">
        <v>130</v>
      </c>
      <c r="I182" s="114" t="s">
        <v>131</v>
      </c>
      <c r="J182" s="114" t="s">
        <v>473</v>
      </c>
      <c r="K182" s="95" t="s">
        <v>1333</v>
      </c>
      <c r="L182" s="98">
        <v>1350</v>
      </c>
      <c r="M182" s="98">
        <v>750</v>
      </c>
      <c r="N182" s="112">
        <f t="shared" si="2"/>
        <v>0.55555555555555558</v>
      </c>
      <c r="O182" s="105">
        <v>44377</v>
      </c>
      <c r="P182" s="95" t="s">
        <v>480</v>
      </c>
    </row>
    <row r="183" spans="1:16" s="116" customFormat="1" ht="15" customHeight="1" x14ac:dyDescent="0.15">
      <c r="A183" s="95">
        <v>174</v>
      </c>
      <c r="B183" s="95" t="s">
        <v>479</v>
      </c>
      <c r="C183" s="114" t="s">
        <v>1514</v>
      </c>
      <c r="D183" s="114" t="s">
        <v>1588</v>
      </c>
      <c r="E183" s="122" t="s">
        <v>174</v>
      </c>
      <c r="F183" s="121"/>
      <c r="G183" s="97" t="s">
        <v>483</v>
      </c>
      <c r="H183" s="114" t="s">
        <v>130</v>
      </c>
      <c r="I183" s="114" t="s">
        <v>131</v>
      </c>
      <c r="J183" s="114" t="s">
        <v>473</v>
      </c>
      <c r="K183" s="95" t="s">
        <v>1333</v>
      </c>
      <c r="L183" s="98">
        <v>1350</v>
      </c>
      <c r="M183" s="98">
        <v>750</v>
      </c>
      <c r="N183" s="112">
        <f t="shared" si="2"/>
        <v>0.55555555555555558</v>
      </c>
      <c r="O183" s="105">
        <v>44377</v>
      </c>
      <c r="P183" s="95" t="s">
        <v>480</v>
      </c>
    </row>
    <row r="184" spans="1:16" s="116" customFormat="1" ht="15" customHeight="1" x14ac:dyDescent="0.15">
      <c r="A184" s="95">
        <v>175</v>
      </c>
      <c r="B184" s="95" t="s">
        <v>479</v>
      </c>
      <c r="C184" s="114" t="s">
        <v>1515</v>
      </c>
      <c r="D184" s="114" t="s">
        <v>1720</v>
      </c>
      <c r="E184" s="122" t="s">
        <v>1577</v>
      </c>
      <c r="F184" s="121"/>
      <c r="G184" s="95" t="s">
        <v>483</v>
      </c>
      <c r="H184" s="114" t="s">
        <v>130</v>
      </c>
      <c r="I184" s="114" t="s">
        <v>131</v>
      </c>
      <c r="J184" s="114" t="s">
        <v>473</v>
      </c>
      <c r="K184" s="95" t="s">
        <v>1333</v>
      </c>
      <c r="L184" s="98">
        <v>1350</v>
      </c>
      <c r="M184" s="98">
        <v>750</v>
      </c>
      <c r="N184" s="112">
        <f t="shared" si="2"/>
        <v>0.55555555555555558</v>
      </c>
      <c r="O184" s="105">
        <v>44377</v>
      </c>
      <c r="P184" s="95" t="s">
        <v>480</v>
      </c>
    </row>
    <row r="185" spans="1:16" s="116" customFormat="1" ht="15" customHeight="1" x14ac:dyDescent="0.15">
      <c r="A185" s="95">
        <v>176</v>
      </c>
      <c r="B185" s="95" t="s">
        <v>479</v>
      </c>
      <c r="C185" s="114" t="s">
        <v>1516</v>
      </c>
      <c r="D185" s="114" t="s">
        <v>1721</v>
      </c>
      <c r="E185" s="122" t="s">
        <v>174</v>
      </c>
      <c r="F185" s="121" t="s">
        <v>483</v>
      </c>
      <c r="G185" s="97"/>
      <c r="H185" s="114" t="s">
        <v>130</v>
      </c>
      <c r="I185" s="114" t="s">
        <v>131</v>
      </c>
      <c r="J185" s="114" t="s">
        <v>473</v>
      </c>
      <c r="K185" s="95" t="s">
        <v>1333</v>
      </c>
      <c r="L185" s="98">
        <v>1350</v>
      </c>
      <c r="M185" s="98">
        <v>750</v>
      </c>
      <c r="N185" s="112">
        <f t="shared" si="2"/>
        <v>0.55555555555555558</v>
      </c>
      <c r="O185" s="105">
        <v>44377</v>
      </c>
      <c r="P185" s="95" t="s">
        <v>480</v>
      </c>
    </row>
    <row r="186" spans="1:16" s="116" customFormat="1" ht="15" customHeight="1" x14ac:dyDescent="0.15">
      <c r="A186" s="95">
        <v>177</v>
      </c>
      <c r="B186" s="95" t="s">
        <v>479</v>
      </c>
      <c r="C186" s="114" t="s">
        <v>1517</v>
      </c>
      <c r="D186" s="114" t="s">
        <v>1722</v>
      </c>
      <c r="E186" s="122" t="s">
        <v>174</v>
      </c>
      <c r="F186" s="121" t="s">
        <v>483</v>
      </c>
      <c r="G186" s="97"/>
      <c r="H186" s="114" t="s">
        <v>130</v>
      </c>
      <c r="I186" s="114" t="s">
        <v>131</v>
      </c>
      <c r="J186" s="114" t="s">
        <v>473</v>
      </c>
      <c r="K186" s="95" t="s">
        <v>1333</v>
      </c>
      <c r="L186" s="98">
        <v>1350</v>
      </c>
      <c r="M186" s="98">
        <v>750</v>
      </c>
      <c r="N186" s="112">
        <f t="shared" si="2"/>
        <v>0.55555555555555558</v>
      </c>
      <c r="O186" s="105">
        <v>44377</v>
      </c>
      <c r="P186" s="95" t="s">
        <v>480</v>
      </c>
    </row>
    <row r="187" spans="1:16" s="116" customFormat="1" ht="15" customHeight="1" x14ac:dyDescent="0.15">
      <c r="A187" s="95">
        <v>178</v>
      </c>
      <c r="B187" s="95" t="s">
        <v>479</v>
      </c>
      <c r="C187" s="114" t="s">
        <v>1518</v>
      </c>
      <c r="D187" s="114" t="s">
        <v>1723</v>
      </c>
      <c r="E187" s="122" t="s">
        <v>329</v>
      </c>
      <c r="F187" s="121" t="s">
        <v>483</v>
      </c>
      <c r="G187" s="97"/>
      <c r="H187" s="114" t="s">
        <v>130</v>
      </c>
      <c r="I187" s="114" t="s">
        <v>131</v>
      </c>
      <c r="J187" s="114" t="s">
        <v>473</v>
      </c>
      <c r="K187" s="95" t="s">
        <v>1333</v>
      </c>
      <c r="L187" s="98">
        <v>1350</v>
      </c>
      <c r="M187" s="98">
        <v>750</v>
      </c>
      <c r="N187" s="112">
        <f t="shared" si="2"/>
        <v>0.55555555555555558</v>
      </c>
      <c r="O187" s="105">
        <v>44377</v>
      </c>
      <c r="P187" s="95" t="s">
        <v>480</v>
      </c>
    </row>
    <row r="188" spans="1:16" s="116" customFormat="1" ht="15" customHeight="1" x14ac:dyDescent="0.15">
      <c r="A188" s="95">
        <v>179</v>
      </c>
      <c r="B188" s="95" t="s">
        <v>479</v>
      </c>
      <c r="C188" s="114" t="s">
        <v>1519</v>
      </c>
      <c r="D188" s="114" t="s">
        <v>1724</v>
      </c>
      <c r="E188" s="122" t="s">
        <v>329</v>
      </c>
      <c r="F188" s="121"/>
      <c r="G188" s="97" t="s">
        <v>483</v>
      </c>
      <c r="H188" s="114" t="s">
        <v>130</v>
      </c>
      <c r="I188" s="114" t="s">
        <v>131</v>
      </c>
      <c r="J188" s="114" t="s">
        <v>473</v>
      </c>
      <c r="K188" s="95" t="s">
        <v>1333</v>
      </c>
      <c r="L188" s="98">
        <v>1350</v>
      </c>
      <c r="M188" s="98">
        <v>750</v>
      </c>
      <c r="N188" s="112">
        <f t="shared" si="2"/>
        <v>0.55555555555555558</v>
      </c>
      <c r="O188" s="105">
        <v>44377</v>
      </c>
      <c r="P188" s="95" t="s">
        <v>480</v>
      </c>
    </row>
    <row r="189" spans="1:16" s="116" customFormat="1" ht="15" customHeight="1" x14ac:dyDescent="0.15">
      <c r="A189" s="95">
        <v>180</v>
      </c>
      <c r="B189" s="95" t="s">
        <v>479</v>
      </c>
      <c r="C189" s="114" t="s">
        <v>1520</v>
      </c>
      <c r="D189" s="114" t="s">
        <v>1725</v>
      </c>
      <c r="E189" s="122">
        <v>20</v>
      </c>
      <c r="F189" s="121" t="s">
        <v>483</v>
      </c>
      <c r="G189" s="97"/>
      <c r="H189" s="114" t="s">
        <v>130</v>
      </c>
      <c r="I189" s="114" t="s">
        <v>131</v>
      </c>
      <c r="J189" s="114" t="s">
        <v>473</v>
      </c>
      <c r="K189" s="95" t="s">
        <v>1333</v>
      </c>
      <c r="L189" s="98">
        <v>1350</v>
      </c>
      <c r="M189" s="98">
        <v>750</v>
      </c>
      <c r="N189" s="112">
        <f t="shared" si="2"/>
        <v>0.55555555555555558</v>
      </c>
      <c r="O189" s="105">
        <v>44377</v>
      </c>
      <c r="P189" s="95" t="s">
        <v>480</v>
      </c>
    </row>
    <row r="190" spans="1:16" s="116" customFormat="1" ht="15" customHeight="1" x14ac:dyDescent="0.15">
      <c r="A190" s="95">
        <v>181</v>
      </c>
      <c r="B190" s="95" t="s">
        <v>479</v>
      </c>
      <c r="C190" s="114" t="s">
        <v>1521</v>
      </c>
      <c r="D190" s="114" t="s">
        <v>1726</v>
      </c>
      <c r="E190" s="122">
        <v>19</v>
      </c>
      <c r="F190" s="121" t="s">
        <v>483</v>
      </c>
      <c r="G190" s="97"/>
      <c r="H190" s="114" t="s">
        <v>130</v>
      </c>
      <c r="I190" s="114" t="s">
        <v>131</v>
      </c>
      <c r="J190" s="114" t="s">
        <v>473</v>
      </c>
      <c r="K190" s="95" t="s">
        <v>1333</v>
      </c>
      <c r="L190" s="98">
        <v>1350</v>
      </c>
      <c r="M190" s="98">
        <v>750</v>
      </c>
      <c r="N190" s="112">
        <f t="shared" si="2"/>
        <v>0.55555555555555558</v>
      </c>
      <c r="O190" s="105">
        <v>44377</v>
      </c>
      <c r="P190" s="95" t="s">
        <v>480</v>
      </c>
    </row>
    <row r="191" spans="1:16" s="116" customFormat="1" ht="15" customHeight="1" x14ac:dyDescent="0.15">
      <c r="A191" s="95">
        <v>182</v>
      </c>
      <c r="B191" s="95" t="s">
        <v>479</v>
      </c>
      <c r="C191" s="114" t="s">
        <v>1522</v>
      </c>
      <c r="D191" s="114" t="s">
        <v>1727</v>
      </c>
      <c r="E191" s="122" t="s">
        <v>329</v>
      </c>
      <c r="F191" s="121"/>
      <c r="G191" s="97" t="s">
        <v>483</v>
      </c>
      <c r="H191" s="114" t="s">
        <v>130</v>
      </c>
      <c r="I191" s="114" t="s">
        <v>131</v>
      </c>
      <c r="J191" s="114" t="s">
        <v>473</v>
      </c>
      <c r="K191" s="95" t="s">
        <v>1333</v>
      </c>
      <c r="L191" s="98">
        <v>1350</v>
      </c>
      <c r="M191" s="98">
        <v>750</v>
      </c>
      <c r="N191" s="112">
        <f t="shared" si="2"/>
        <v>0.55555555555555558</v>
      </c>
      <c r="O191" s="105">
        <v>44377</v>
      </c>
      <c r="P191" s="95" t="s">
        <v>480</v>
      </c>
    </row>
    <row r="192" spans="1:16" s="116" customFormat="1" ht="15" customHeight="1" x14ac:dyDescent="0.15">
      <c r="A192" s="95">
        <v>183</v>
      </c>
      <c r="B192" s="95" t="s">
        <v>479</v>
      </c>
      <c r="C192" s="114" t="s">
        <v>1523</v>
      </c>
      <c r="D192" s="114" t="s">
        <v>1619</v>
      </c>
      <c r="E192" s="122" t="s">
        <v>329</v>
      </c>
      <c r="F192" s="121" t="s">
        <v>483</v>
      </c>
      <c r="G192" s="97"/>
      <c r="H192" s="114" t="s">
        <v>130</v>
      </c>
      <c r="I192" s="114" t="s">
        <v>131</v>
      </c>
      <c r="J192" s="114" t="s">
        <v>473</v>
      </c>
      <c r="K192" s="95" t="s">
        <v>1333</v>
      </c>
      <c r="L192" s="98">
        <v>1350</v>
      </c>
      <c r="M192" s="98">
        <v>750</v>
      </c>
      <c r="N192" s="112">
        <f t="shared" si="2"/>
        <v>0.55555555555555558</v>
      </c>
      <c r="O192" s="105">
        <v>44377</v>
      </c>
      <c r="P192" s="95" t="s">
        <v>480</v>
      </c>
    </row>
    <row r="193" spans="1:16" s="116" customFormat="1" ht="15" customHeight="1" x14ac:dyDescent="0.15">
      <c r="A193" s="95">
        <v>184</v>
      </c>
      <c r="B193" s="95" t="s">
        <v>479</v>
      </c>
      <c r="C193" s="114" t="s">
        <v>1524</v>
      </c>
      <c r="D193" s="114" t="s">
        <v>1158</v>
      </c>
      <c r="E193" s="122">
        <v>17</v>
      </c>
      <c r="F193" s="121"/>
      <c r="G193" s="97" t="s">
        <v>483</v>
      </c>
      <c r="H193" s="114" t="s">
        <v>130</v>
      </c>
      <c r="I193" s="114" t="s">
        <v>131</v>
      </c>
      <c r="J193" s="114" t="s">
        <v>473</v>
      </c>
      <c r="K193" s="95" t="s">
        <v>1333</v>
      </c>
      <c r="L193" s="98">
        <v>1350</v>
      </c>
      <c r="M193" s="98">
        <v>750</v>
      </c>
      <c r="N193" s="112">
        <f t="shared" si="2"/>
        <v>0.55555555555555558</v>
      </c>
      <c r="O193" s="105">
        <v>44377</v>
      </c>
      <c r="P193" s="95" t="s">
        <v>480</v>
      </c>
    </row>
    <row r="194" spans="1:16" s="116" customFormat="1" ht="15" customHeight="1" x14ac:dyDescent="0.15">
      <c r="A194" s="95">
        <v>185</v>
      </c>
      <c r="B194" s="95" t="s">
        <v>479</v>
      </c>
      <c r="C194" s="114" t="s">
        <v>1525</v>
      </c>
      <c r="D194" s="114" t="s">
        <v>1728</v>
      </c>
      <c r="E194" s="122" t="s">
        <v>170</v>
      </c>
      <c r="F194" s="121"/>
      <c r="G194" s="97" t="s">
        <v>483</v>
      </c>
      <c r="H194" s="114" t="s">
        <v>130</v>
      </c>
      <c r="I194" s="114" t="s">
        <v>131</v>
      </c>
      <c r="J194" s="114" t="s">
        <v>473</v>
      </c>
      <c r="K194" s="95" t="s">
        <v>1333</v>
      </c>
      <c r="L194" s="98">
        <v>1350</v>
      </c>
      <c r="M194" s="98">
        <v>750</v>
      </c>
      <c r="N194" s="112">
        <f t="shared" si="2"/>
        <v>0.55555555555555558</v>
      </c>
      <c r="O194" s="105">
        <v>44377</v>
      </c>
      <c r="P194" s="95" t="s">
        <v>480</v>
      </c>
    </row>
    <row r="195" spans="1:16" s="116" customFormat="1" ht="15" customHeight="1" x14ac:dyDescent="0.15">
      <c r="A195" s="95">
        <v>186</v>
      </c>
      <c r="B195" s="95" t="s">
        <v>479</v>
      </c>
      <c r="C195" s="114" t="s">
        <v>1526</v>
      </c>
      <c r="D195" s="114" t="s">
        <v>1729</v>
      </c>
      <c r="E195" s="122" t="s">
        <v>170</v>
      </c>
      <c r="F195" s="121"/>
      <c r="G195" s="97" t="s">
        <v>483</v>
      </c>
      <c r="H195" s="114" t="s">
        <v>130</v>
      </c>
      <c r="I195" s="114" t="s">
        <v>131</v>
      </c>
      <c r="J195" s="114" t="s">
        <v>473</v>
      </c>
      <c r="K195" s="95" t="s">
        <v>1333</v>
      </c>
      <c r="L195" s="98">
        <v>1350</v>
      </c>
      <c r="M195" s="98">
        <v>750</v>
      </c>
      <c r="N195" s="112">
        <f t="shared" si="2"/>
        <v>0.55555555555555558</v>
      </c>
      <c r="O195" s="105">
        <v>44377</v>
      </c>
      <c r="P195" s="95" t="s">
        <v>480</v>
      </c>
    </row>
    <row r="196" spans="1:16" s="116" customFormat="1" ht="15" customHeight="1" x14ac:dyDescent="0.15">
      <c r="A196" s="95">
        <v>187</v>
      </c>
      <c r="B196" s="95" t="s">
        <v>479</v>
      </c>
      <c r="C196" s="114" t="s">
        <v>1527</v>
      </c>
      <c r="D196" s="114" t="s">
        <v>1730</v>
      </c>
      <c r="E196" s="122" t="s">
        <v>329</v>
      </c>
      <c r="F196" s="121" t="s">
        <v>483</v>
      </c>
      <c r="G196" s="97"/>
      <c r="H196" s="114" t="s">
        <v>130</v>
      </c>
      <c r="I196" s="114" t="s">
        <v>131</v>
      </c>
      <c r="J196" s="114" t="s">
        <v>478</v>
      </c>
      <c r="K196" s="95" t="s">
        <v>1333</v>
      </c>
      <c r="L196" s="98">
        <v>1350</v>
      </c>
      <c r="M196" s="98">
        <v>750</v>
      </c>
      <c r="N196" s="112">
        <f t="shared" si="2"/>
        <v>0.55555555555555558</v>
      </c>
      <c r="O196" s="105">
        <v>44377</v>
      </c>
      <c r="P196" s="95" t="s">
        <v>480</v>
      </c>
    </row>
    <row r="197" spans="1:16" s="116" customFormat="1" ht="15" customHeight="1" x14ac:dyDescent="0.15">
      <c r="A197" s="95">
        <v>188</v>
      </c>
      <c r="B197" s="95" t="s">
        <v>479</v>
      </c>
      <c r="C197" s="114" t="s">
        <v>1528</v>
      </c>
      <c r="D197" s="114" t="s">
        <v>1731</v>
      </c>
      <c r="E197" s="122" t="s">
        <v>174</v>
      </c>
      <c r="F197" s="121"/>
      <c r="G197" s="97" t="s">
        <v>483</v>
      </c>
      <c r="H197" s="114" t="s">
        <v>130</v>
      </c>
      <c r="I197" s="114" t="s">
        <v>131</v>
      </c>
      <c r="J197" s="114" t="s">
        <v>478</v>
      </c>
      <c r="K197" s="95" t="s">
        <v>1333</v>
      </c>
      <c r="L197" s="98">
        <v>1350</v>
      </c>
      <c r="M197" s="98">
        <v>750</v>
      </c>
      <c r="N197" s="112">
        <f t="shared" si="2"/>
        <v>0.55555555555555558</v>
      </c>
      <c r="O197" s="105">
        <v>44377</v>
      </c>
      <c r="P197" s="95" t="s">
        <v>480</v>
      </c>
    </row>
    <row r="198" spans="1:16" s="116" customFormat="1" ht="15" customHeight="1" x14ac:dyDescent="0.15">
      <c r="A198" s="95">
        <v>189</v>
      </c>
      <c r="B198" s="95" t="s">
        <v>479</v>
      </c>
      <c r="C198" s="114" t="s">
        <v>1529</v>
      </c>
      <c r="D198" s="114" t="s">
        <v>1732</v>
      </c>
      <c r="E198" s="122">
        <v>18</v>
      </c>
      <c r="F198" s="121" t="s">
        <v>483</v>
      </c>
      <c r="G198" s="97"/>
      <c r="H198" s="114" t="s">
        <v>130</v>
      </c>
      <c r="I198" s="114" t="s">
        <v>131</v>
      </c>
      <c r="J198" s="114" t="s">
        <v>478</v>
      </c>
      <c r="K198" s="95" t="s">
        <v>1333</v>
      </c>
      <c r="L198" s="98">
        <v>1350</v>
      </c>
      <c r="M198" s="98">
        <v>750</v>
      </c>
      <c r="N198" s="112">
        <f t="shared" si="2"/>
        <v>0.55555555555555558</v>
      </c>
      <c r="O198" s="105">
        <v>44377</v>
      </c>
      <c r="P198" s="95" t="s">
        <v>480</v>
      </c>
    </row>
    <row r="199" spans="1:16" s="116" customFormat="1" ht="15" customHeight="1" x14ac:dyDescent="0.15">
      <c r="A199" s="95">
        <v>190</v>
      </c>
      <c r="B199" s="95" t="s">
        <v>479</v>
      </c>
      <c r="C199" s="114" t="s">
        <v>1530</v>
      </c>
      <c r="D199" s="114" t="s">
        <v>1707</v>
      </c>
      <c r="E199" s="122" t="s">
        <v>329</v>
      </c>
      <c r="F199" s="121"/>
      <c r="G199" s="95" t="s">
        <v>483</v>
      </c>
      <c r="H199" s="114" t="s">
        <v>130</v>
      </c>
      <c r="I199" s="114" t="s">
        <v>131</v>
      </c>
      <c r="J199" s="114" t="s">
        <v>478</v>
      </c>
      <c r="K199" s="95" t="s">
        <v>1333</v>
      </c>
      <c r="L199" s="98">
        <v>1350</v>
      </c>
      <c r="M199" s="98">
        <v>750</v>
      </c>
      <c r="N199" s="112">
        <f t="shared" si="2"/>
        <v>0.55555555555555558</v>
      </c>
      <c r="O199" s="105">
        <v>44377</v>
      </c>
      <c r="P199" s="95" t="s">
        <v>480</v>
      </c>
    </row>
    <row r="200" spans="1:16" s="116" customFormat="1" ht="15" customHeight="1" x14ac:dyDescent="0.15">
      <c r="A200" s="95">
        <v>191</v>
      </c>
      <c r="B200" s="95" t="s">
        <v>479</v>
      </c>
      <c r="C200" s="114" t="s">
        <v>1531</v>
      </c>
      <c r="D200" s="114" t="s">
        <v>1733</v>
      </c>
      <c r="E200" s="122" t="s">
        <v>1122</v>
      </c>
      <c r="F200" s="121" t="s">
        <v>483</v>
      </c>
      <c r="G200" s="97"/>
      <c r="H200" s="114" t="s">
        <v>130</v>
      </c>
      <c r="I200" s="114" t="s">
        <v>131</v>
      </c>
      <c r="J200" s="114" t="s">
        <v>478</v>
      </c>
      <c r="K200" s="95" t="s">
        <v>1333</v>
      </c>
      <c r="L200" s="98">
        <v>1350</v>
      </c>
      <c r="M200" s="98">
        <v>750</v>
      </c>
      <c r="N200" s="112">
        <f t="shared" si="2"/>
        <v>0.55555555555555558</v>
      </c>
      <c r="O200" s="105">
        <v>44377</v>
      </c>
      <c r="P200" s="95" t="s">
        <v>480</v>
      </c>
    </row>
    <row r="201" spans="1:16" s="116" customFormat="1" ht="15" customHeight="1" x14ac:dyDescent="0.15">
      <c r="A201" s="95">
        <v>192</v>
      </c>
      <c r="B201" s="95" t="s">
        <v>479</v>
      </c>
      <c r="C201" s="114" t="s">
        <v>1532</v>
      </c>
      <c r="D201" s="114" t="s">
        <v>1734</v>
      </c>
      <c r="E201" s="122" t="s">
        <v>329</v>
      </c>
      <c r="F201" s="121" t="s">
        <v>483</v>
      </c>
      <c r="G201" s="97"/>
      <c r="H201" s="114" t="s">
        <v>130</v>
      </c>
      <c r="I201" s="114" t="s">
        <v>131</v>
      </c>
      <c r="J201" s="114" t="s">
        <v>478</v>
      </c>
      <c r="K201" s="95" t="s">
        <v>1333</v>
      </c>
      <c r="L201" s="98">
        <v>1350</v>
      </c>
      <c r="M201" s="98">
        <v>750</v>
      </c>
      <c r="N201" s="112">
        <f t="shared" si="2"/>
        <v>0.55555555555555558</v>
      </c>
      <c r="O201" s="105">
        <v>44377</v>
      </c>
      <c r="P201" s="95" t="s">
        <v>480</v>
      </c>
    </row>
    <row r="202" spans="1:16" s="116" customFormat="1" ht="15" customHeight="1" x14ac:dyDescent="0.15">
      <c r="A202" s="95">
        <v>193</v>
      </c>
      <c r="B202" s="95" t="s">
        <v>479</v>
      </c>
      <c r="C202" s="114" t="s">
        <v>1533</v>
      </c>
      <c r="D202" s="114" t="s">
        <v>1735</v>
      </c>
      <c r="E202" s="122" t="s">
        <v>174</v>
      </c>
      <c r="F202" s="121"/>
      <c r="G202" s="97" t="s">
        <v>483</v>
      </c>
      <c r="H202" s="114" t="s">
        <v>130</v>
      </c>
      <c r="I202" s="114" t="s">
        <v>131</v>
      </c>
      <c r="J202" s="114" t="s">
        <v>478</v>
      </c>
      <c r="K202" s="95" t="s">
        <v>1333</v>
      </c>
      <c r="L202" s="98">
        <v>1350</v>
      </c>
      <c r="M202" s="98">
        <v>750</v>
      </c>
      <c r="N202" s="112">
        <f t="shared" si="2"/>
        <v>0.55555555555555558</v>
      </c>
      <c r="O202" s="105">
        <v>44377</v>
      </c>
      <c r="P202" s="95" t="s">
        <v>480</v>
      </c>
    </row>
    <row r="203" spans="1:16" s="116" customFormat="1" ht="15" customHeight="1" x14ac:dyDescent="0.15">
      <c r="A203" s="95">
        <v>194</v>
      </c>
      <c r="B203" s="95" t="s">
        <v>479</v>
      </c>
      <c r="C203" s="114" t="s">
        <v>1534</v>
      </c>
      <c r="D203" s="114" t="s">
        <v>1736</v>
      </c>
      <c r="E203" s="122" t="s">
        <v>174</v>
      </c>
      <c r="F203" s="121"/>
      <c r="G203" s="97" t="s">
        <v>483</v>
      </c>
      <c r="H203" s="114" t="s">
        <v>130</v>
      </c>
      <c r="I203" s="114" t="s">
        <v>131</v>
      </c>
      <c r="J203" s="114" t="s">
        <v>478</v>
      </c>
      <c r="K203" s="95" t="s">
        <v>1333</v>
      </c>
      <c r="L203" s="98">
        <v>1350</v>
      </c>
      <c r="M203" s="98">
        <v>750</v>
      </c>
      <c r="N203" s="112">
        <f t="shared" ref="N203:N233" si="3">100*0.555555555555556%</f>
        <v>0.55555555555555558</v>
      </c>
      <c r="O203" s="105">
        <v>44377</v>
      </c>
      <c r="P203" s="95" t="s">
        <v>480</v>
      </c>
    </row>
    <row r="204" spans="1:16" s="116" customFormat="1" ht="15" customHeight="1" x14ac:dyDescent="0.15">
      <c r="A204" s="95">
        <v>195</v>
      </c>
      <c r="B204" s="95" t="s">
        <v>479</v>
      </c>
      <c r="C204" s="114" t="s">
        <v>1535</v>
      </c>
      <c r="D204" s="114" t="s">
        <v>1737</v>
      </c>
      <c r="E204" s="122" t="s">
        <v>1122</v>
      </c>
      <c r="F204" s="121"/>
      <c r="G204" s="97" t="s">
        <v>483</v>
      </c>
      <c r="H204" s="114" t="s">
        <v>130</v>
      </c>
      <c r="I204" s="114" t="s">
        <v>131</v>
      </c>
      <c r="J204" s="114" t="s">
        <v>478</v>
      </c>
      <c r="K204" s="95" t="s">
        <v>1333</v>
      </c>
      <c r="L204" s="98">
        <v>1350</v>
      </c>
      <c r="M204" s="98">
        <v>750</v>
      </c>
      <c r="N204" s="112">
        <f t="shared" si="3"/>
        <v>0.55555555555555558</v>
      </c>
      <c r="O204" s="105">
        <v>44377</v>
      </c>
      <c r="P204" s="95" t="s">
        <v>480</v>
      </c>
    </row>
    <row r="205" spans="1:16" s="116" customFormat="1" ht="15" customHeight="1" x14ac:dyDescent="0.15">
      <c r="A205" s="95">
        <v>196</v>
      </c>
      <c r="B205" s="95" t="s">
        <v>479</v>
      </c>
      <c r="C205" s="114" t="s">
        <v>1536</v>
      </c>
      <c r="D205" s="114" t="s">
        <v>1738</v>
      </c>
      <c r="E205" s="122" t="s">
        <v>329</v>
      </c>
      <c r="F205" s="121" t="s">
        <v>483</v>
      </c>
      <c r="G205" s="97"/>
      <c r="H205" s="114" t="s">
        <v>130</v>
      </c>
      <c r="I205" s="114" t="s">
        <v>131</v>
      </c>
      <c r="J205" s="114" t="s">
        <v>478</v>
      </c>
      <c r="K205" s="95" t="s">
        <v>1333</v>
      </c>
      <c r="L205" s="98">
        <v>1350</v>
      </c>
      <c r="M205" s="98">
        <v>750</v>
      </c>
      <c r="N205" s="112">
        <f t="shared" si="3"/>
        <v>0.55555555555555558</v>
      </c>
      <c r="O205" s="105">
        <v>44377</v>
      </c>
      <c r="P205" s="95" t="s">
        <v>480</v>
      </c>
    </row>
    <row r="206" spans="1:16" s="116" customFormat="1" ht="15" customHeight="1" x14ac:dyDescent="0.15">
      <c r="A206" s="95">
        <v>197</v>
      </c>
      <c r="B206" s="95" t="s">
        <v>479</v>
      </c>
      <c r="C206" s="114" t="s">
        <v>1537</v>
      </c>
      <c r="D206" s="114" t="s">
        <v>1739</v>
      </c>
      <c r="E206" s="122" t="s">
        <v>1122</v>
      </c>
      <c r="F206" s="121" t="s">
        <v>483</v>
      </c>
      <c r="G206" s="97"/>
      <c r="H206" s="114" t="s">
        <v>130</v>
      </c>
      <c r="I206" s="114" t="s">
        <v>131</v>
      </c>
      <c r="J206" s="114" t="s">
        <v>478</v>
      </c>
      <c r="K206" s="95" t="s">
        <v>1333</v>
      </c>
      <c r="L206" s="98">
        <v>1350</v>
      </c>
      <c r="M206" s="98">
        <v>750</v>
      </c>
      <c r="N206" s="112">
        <f t="shared" si="3"/>
        <v>0.55555555555555558</v>
      </c>
      <c r="O206" s="105">
        <v>44377</v>
      </c>
      <c r="P206" s="95" t="s">
        <v>480</v>
      </c>
    </row>
    <row r="207" spans="1:16" s="116" customFormat="1" ht="15" customHeight="1" x14ac:dyDescent="0.15">
      <c r="A207" s="95">
        <v>198</v>
      </c>
      <c r="B207" s="95" t="s">
        <v>479</v>
      </c>
      <c r="C207" s="114" t="s">
        <v>1538</v>
      </c>
      <c r="D207" s="114" t="s">
        <v>1740</v>
      </c>
      <c r="E207" s="122" t="s">
        <v>174</v>
      </c>
      <c r="F207" s="121" t="s">
        <v>483</v>
      </c>
      <c r="G207" s="97"/>
      <c r="H207" s="114" t="s">
        <v>130</v>
      </c>
      <c r="I207" s="114" t="s">
        <v>131</v>
      </c>
      <c r="J207" s="114" t="s">
        <v>478</v>
      </c>
      <c r="K207" s="95" t="s">
        <v>1333</v>
      </c>
      <c r="L207" s="98">
        <v>1350</v>
      </c>
      <c r="M207" s="98">
        <v>750</v>
      </c>
      <c r="N207" s="112">
        <f t="shared" si="3"/>
        <v>0.55555555555555558</v>
      </c>
      <c r="O207" s="105">
        <v>44377</v>
      </c>
      <c r="P207" s="95" t="s">
        <v>480</v>
      </c>
    </row>
    <row r="208" spans="1:16" s="116" customFormat="1" ht="15" customHeight="1" x14ac:dyDescent="0.15">
      <c r="A208" s="95">
        <v>199</v>
      </c>
      <c r="B208" s="95" t="s">
        <v>479</v>
      </c>
      <c r="C208" s="114" t="s">
        <v>1539</v>
      </c>
      <c r="D208" s="114" t="s">
        <v>384</v>
      </c>
      <c r="E208" s="122" t="s">
        <v>170</v>
      </c>
      <c r="F208" s="121"/>
      <c r="G208" s="97" t="s">
        <v>483</v>
      </c>
      <c r="H208" s="114" t="s">
        <v>130</v>
      </c>
      <c r="I208" s="114" t="s">
        <v>131</v>
      </c>
      <c r="J208" s="114" t="s">
        <v>478</v>
      </c>
      <c r="K208" s="95" t="s">
        <v>1333</v>
      </c>
      <c r="L208" s="98">
        <v>1350</v>
      </c>
      <c r="M208" s="98">
        <v>750</v>
      </c>
      <c r="N208" s="112">
        <f t="shared" si="3"/>
        <v>0.55555555555555558</v>
      </c>
      <c r="O208" s="105">
        <v>44377</v>
      </c>
      <c r="P208" s="95" t="s">
        <v>480</v>
      </c>
    </row>
    <row r="209" spans="1:16" s="116" customFormat="1" ht="15" customHeight="1" x14ac:dyDescent="0.15">
      <c r="A209" s="95">
        <v>200</v>
      </c>
      <c r="B209" s="95" t="s">
        <v>479</v>
      </c>
      <c r="C209" s="114" t="s">
        <v>1540</v>
      </c>
      <c r="D209" s="114" t="s">
        <v>1741</v>
      </c>
      <c r="E209" s="122" t="s">
        <v>174</v>
      </c>
      <c r="F209" s="121"/>
      <c r="G209" s="97" t="s">
        <v>483</v>
      </c>
      <c r="H209" s="114" t="s">
        <v>130</v>
      </c>
      <c r="I209" s="114" t="s">
        <v>131</v>
      </c>
      <c r="J209" s="114" t="s">
        <v>478</v>
      </c>
      <c r="K209" s="95" t="s">
        <v>1333</v>
      </c>
      <c r="L209" s="98">
        <v>1350</v>
      </c>
      <c r="M209" s="98">
        <v>750</v>
      </c>
      <c r="N209" s="112">
        <f t="shared" si="3"/>
        <v>0.55555555555555558</v>
      </c>
      <c r="O209" s="105">
        <v>44377</v>
      </c>
      <c r="P209" s="95" t="s">
        <v>480</v>
      </c>
    </row>
    <row r="210" spans="1:16" s="116" customFormat="1" ht="15" customHeight="1" x14ac:dyDescent="0.15">
      <c r="A210" s="95">
        <v>201</v>
      </c>
      <c r="B210" s="95" t="s">
        <v>479</v>
      </c>
      <c r="C210" s="114" t="s">
        <v>1541</v>
      </c>
      <c r="D210" s="114" t="s">
        <v>1630</v>
      </c>
      <c r="E210" s="122" t="s">
        <v>170</v>
      </c>
      <c r="F210" s="121" t="s">
        <v>483</v>
      </c>
      <c r="G210" s="97"/>
      <c r="H210" s="114" t="s">
        <v>130</v>
      </c>
      <c r="I210" s="114" t="s">
        <v>131</v>
      </c>
      <c r="J210" s="114" t="s">
        <v>478</v>
      </c>
      <c r="K210" s="95" t="s">
        <v>1333</v>
      </c>
      <c r="L210" s="98">
        <v>1350</v>
      </c>
      <c r="M210" s="98">
        <v>750</v>
      </c>
      <c r="N210" s="112">
        <f t="shared" si="3"/>
        <v>0.55555555555555558</v>
      </c>
      <c r="O210" s="105">
        <v>44377</v>
      </c>
      <c r="P210" s="95" t="s">
        <v>480</v>
      </c>
    </row>
    <row r="211" spans="1:16" s="116" customFormat="1" ht="15" customHeight="1" x14ac:dyDescent="0.15">
      <c r="A211" s="95">
        <v>202</v>
      </c>
      <c r="B211" s="95" t="s">
        <v>479</v>
      </c>
      <c r="C211" s="114" t="s">
        <v>1542</v>
      </c>
      <c r="D211" s="114" t="s">
        <v>1742</v>
      </c>
      <c r="E211" s="122" t="s">
        <v>170</v>
      </c>
      <c r="F211" s="121" t="s">
        <v>483</v>
      </c>
      <c r="G211" s="97"/>
      <c r="H211" s="114" t="s">
        <v>130</v>
      </c>
      <c r="I211" s="114" t="s">
        <v>131</v>
      </c>
      <c r="J211" s="114" t="s">
        <v>478</v>
      </c>
      <c r="K211" s="95" t="s">
        <v>1333</v>
      </c>
      <c r="L211" s="98">
        <v>1350</v>
      </c>
      <c r="M211" s="98">
        <v>750</v>
      </c>
      <c r="N211" s="112">
        <f t="shared" si="3"/>
        <v>0.55555555555555558</v>
      </c>
      <c r="O211" s="105">
        <v>44377</v>
      </c>
      <c r="P211" s="95" t="s">
        <v>480</v>
      </c>
    </row>
    <row r="212" spans="1:16" s="116" customFormat="1" ht="15" customHeight="1" x14ac:dyDescent="0.15">
      <c r="A212" s="95">
        <v>203</v>
      </c>
      <c r="B212" s="95" t="s">
        <v>479</v>
      </c>
      <c r="C212" s="114" t="s">
        <v>1543</v>
      </c>
      <c r="D212" s="114" t="s">
        <v>1743</v>
      </c>
      <c r="E212" s="122" t="s">
        <v>174</v>
      </c>
      <c r="F212" s="121" t="s">
        <v>483</v>
      </c>
      <c r="G212" s="97"/>
      <c r="H212" s="114" t="s">
        <v>130</v>
      </c>
      <c r="I212" s="114" t="s">
        <v>131</v>
      </c>
      <c r="J212" s="114" t="s">
        <v>478</v>
      </c>
      <c r="K212" s="95" t="s">
        <v>1333</v>
      </c>
      <c r="L212" s="98">
        <v>1350</v>
      </c>
      <c r="M212" s="98">
        <v>750</v>
      </c>
      <c r="N212" s="112">
        <f t="shared" si="3"/>
        <v>0.55555555555555558</v>
      </c>
      <c r="O212" s="105">
        <v>44377</v>
      </c>
      <c r="P212" s="95" t="s">
        <v>480</v>
      </c>
    </row>
    <row r="213" spans="1:16" s="116" customFormat="1" ht="15" customHeight="1" x14ac:dyDescent="0.15">
      <c r="A213" s="95">
        <v>204</v>
      </c>
      <c r="B213" s="95" t="s">
        <v>479</v>
      </c>
      <c r="C213" s="114" t="s">
        <v>1544</v>
      </c>
      <c r="D213" s="114" t="s">
        <v>1744</v>
      </c>
      <c r="E213" s="122" t="s">
        <v>174</v>
      </c>
      <c r="F213" s="121" t="s">
        <v>483</v>
      </c>
      <c r="G213" s="97"/>
      <c r="H213" s="114" t="s">
        <v>130</v>
      </c>
      <c r="I213" s="114" t="s">
        <v>131</v>
      </c>
      <c r="J213" s="114" t="s">
        <v>478</v>
      </c>
      <c r="K213" s="95" t="s">
        <v>1333</v>
      </c>
      <c r="L213" s="98">
        <v>1350</v>
      </c>
      <c r="M213" s="98">
        <v>750</v>
      </c>
      <c r="N213" s="112">
        <f t="shared" si="3"/>
        <v>0.55555555555555558</v>
      </c>
      <c r="O213" s="105">
        <v>44377</v>
      </c>
      <c r="P213" s="95" t="s">
        <v>480</v>
      </c>
    </row>
    <row r="214" spans="1:16" s="116" customFormat="1" ht="15" customHeight="1" x14ac:dyDescent="0.15">
      <c r="A214" s="95">
        <v>205</v>
      </c>
      <c r="B214" s="95" t="s">
        <v>479</v>
      </c>
      <c r="C214" s="114" t="s">
        <v>1545</v>
      </c>
      <c r="D214" s="114" t="s">
        <v>1620</v>
      </c>
      <c r="E214" s="122" t="s">
        <v>329</v>
      </c>
      <c r="F214" s="121" t="s">
        <v>483</v>
      </c>
      <c r="G214" s="97"/>
      <c r="H214" s="114" t="s">
        <v>130</v>
      </c>
      <c r="I214" s="114" t="s">
        <v>131</v>
      </c>
      <c r="J214" s="114" t="s">
        <v>478</v>
      </c>
      <c r="K214" s="95" t="s">
        <v>1333</v>
      </c>
      <c r="L214" s="98">
        <v>1350</v>
      </c>
      <c r="M214" s="98">
        <v>750</v>
      </c>
      <c r="N214" s="112">
        <f t="shared" si="3"/>
        <v>0.55555555555555558</v>
      </c>
      <c r="O214" s="105">
        <v>44377</v>
      </c>
      <c r="P214" s="95" t="s">
        <v>480</v>
      </c>
    </row>
    <row r="215" spans="1:16" s="116" customFormat="1" ht="15" customHeight="1" x14ac:dyDescent="0.15">
      <c r="A215" s="95">
        <v>206</v>
      </c>
      <c r="B215" s="95" t="s">
        <v>479</v>
      </c>
      <c r="C215" s="114" t="s">
        <v>1546</v>
      </c>
      <c r="D215" s="114" t="s">
        <v>1745</v>
      </c>
      <c r="E215" s="122" t="s">
        <v>329</v>
      </c>
      <c r="F215" s="121" t="s">
        <v>483</v>
      </c>
      <c r="G215" s="97"/>
      <c r="H215" s="114" t="s">
        <v>130</v>
      </c>
      <c r="I215" s="114" t="s">
        <v>131</v>
      </c>
      <c r="J215" s="114" t="s">
        <v>478</v>
      </c>
      <c r="K215" s="95" t="s">
        <v>1333</v>
      </c>
      <c r="L215" s="98">
        <v>1350</v>
      </c>
      <c r="M215" s="98">
        <v>750</v>
      </c>
      <c r="N215" s="112">
        <f t="shared" si="3"/>
        <v>0.55555555555555558</v>
      </c>
      <c r="O215" s="105">
        <v>44377</v>
      </c>
      <c r="P215" s="95" t="s">
        <v>480</v>
      </c>
    </row>
    <row r="216" spans="1:16" s="116" customFormat="1" ht="15" customHeight="1" x14ac:dyDescent="0.15">
      <c r="A216" s="95">
        <v>207</v>
      </c>
      <c r="B216" s="95" t="s">
        <v>479</v>
      </c>
      <c r="C216" s="114" t="s">
        <v>1547</v>
      </c>
      <c r="D216" s="114" t="s">
        <v>1746</v>
      </c>
      <c r="E216" s="122" t="s">
        <v>170</v>
      </c>
      <c r="F216" s="121" t="s">
        <v>483</v>
      </c>
      <c r="G216" s="97"/>
      <c r="H216" s="114" t="s">
        <v>130</v>
      </c>
      <c r="I216" s="114" t="s">
        <v>131</v>
      </c>
      <c r="J216" s="114" t="s">
        <v>478</v>
      </c>
      <c r="K216" s="95" t="s">
        <v>1333</v>
      </c>
      <c r="L216" s="98">
        <v>1350</v>
      </c>
      <c r="M216" s="98">
        <v>750</v>
      </c>
      <c r="N216" s="112">
        <f t="shared" si="3"/>
        <v>0.55555555555555558</v>
      </c>
      <c r="O216" s="105">
        <v>44377</v>
      </c>
      <c r="P216" s="95" t="s">
        <v>480</v>
      </c>
    </row>
    <row r="217" spans="1:16" s="116" customFormat="1" ht="15" customHeight="1" x14ac:dyDescent="0.15">
      <c r="A217" s="95">
        <v>208</v>
      </c>
      <c r="B217" s="95" t="s">
        <v>479</v>
      </c>
      <c r="C217" s="114" t="s">
        <v>1548</v>
      </c>
      <c r="D217" s="114" t="s">
        <v>1664</v>
      </c>
      <c r="E217" s="122" t="s">
        <v>174</v>
      </c>
      <c r="F217" s="121" t="s">
        <v>483</v>
      </c>
      <c r="G217" s="97"/>
      <c r="H217" s="114" t="s">
        <v>130</v>
      </c>
      <c r="I217" s="114" t="s">
        <v>131</v>
      </c>
      <c r="J217" s="114" t="s">
        <v>478</v>
      </c>
      <c r="K217" s="95" t="s">
        <v>1333</v>
      </c>
      <c r="L217" s="98">
        <v>1350</v>
      </c>
      <c r="M217" s="98">
        <v>750</v>
      </c>
      <c r="N217" s="112">
        <f t="shared" si="3"/>
        <v>0.55555555555555558</v>
      </c>
      <c r="O217" s="105">
        <v>44377</v>
      </c>
      <c r="P217" s="95" t="s">
        <v>480</v>
      </c>
    </row>
    <row r="218" spans="1:16" s="116" customFormat="1" ht="15" customHeight="1" x14ac:dyDescent="0.15">
      <c r="A218" s="95">
        <v>209</v>
      </c>
      <c r="B218" s="95" t="s">
        <v>479</v>
      </c>
      <c r="C218" s="114" t="s">
        <v>1549</v>
      </c>
      <c r="D218" s="114" t="s">
        <v>1747</v>
      </c>
      <c r="E218" s="122" t="s">
        <v>170</v>
      </c>
      <c r="F218" s="121" t="s">
        <v>483</v>
      </c>
      <c r="G218" s="97"/>
      <c r="H218" s="114" t="s">
        <v>130</v>
      </c>
      <c r="I218" s="114" t="s">
        <v>131</v>
      </c>
      <c r="J218" s="114" t="s">
        <v>478</v>
      </c>
      <c r="K218" s="95" t="s">
        <v>1333</v>
      </c>
      <c r="L218" s="98">
        <v>1350</v>
      </c>
      <c r="M218" s="98">
        <v>750</v>
      </c>
      <c r="N218" s="112">
        <f t="shared" si="3"/>
        <v>0.55555555555555558</v>
      </c>
      <c r="O218" s="105">
        <v>44377</v>
      </c>
      <c r="P218" s="95" t="s">
        <v>480</v>
      </c>
    </row>
    <row r="219" spans="1:16" s="116" customFormat="1" ht="15" customHeight="1" x14ac:dyDescent="0.15">
      <c r="A219" s="95">
        <v>210</v>
      </c>
      <c r="B219" s="95" t="s">
        <v>479</v>
      </c>
      <c r="C219" s="114" t="s">
        <v>1550</v>
      </c>
      <c r="D219" s="114" t="s">
        <v>1748</v>
      </c>
      <c r="E219" s="122" t="s">
        <v>170</v>
      </c>
      <c r="F219" s="121"/>
      <c r="G219" s="97" t="s">
        <v>483</v>
      </c>
      <c r="H219" s="114" t="s">
        <v>130</v>
      </c>
      <c r="I219" s="114" t="s">
        <v>131</v>
      </c>
      <c r="J219" s="114" t="s">
        <v>478</v>
      </c>
      <c r="K219" s="95" t="s">
        <v>1333</v>
      </c>
      <c r="L219" s="98">
        <v>1350</v>
      </c>
      <c r="M219" s="98">
        <v>750</v>
      </c>
      <c r="N219" s="112">
        <f t="shared" si="3"/>
        <v>0.55555555555555558</v>
      </c>
      <c r="O219" s="105">
        <v>44377</v>
      </c>
      <c r="P219" s="95" t="s">
        <v>480</v>
      </c>
    </row>
    <row r="220" spans="1:16" s="116" customFormat="1" ht="15" customHeight="1" x14ac:dyDescent="0.15">
      <c r="A220" s="95">
        <v>211</v>
      </c>
      <c r="B220" s="95" t="s">
        <v>479</v>
      </c>
      <c r="C220" s="114" t="s">
        <v>1551</v>
      </c>
      <c r="D220" s="114" t="s">
        <v>1749</v>
      </c>
      <c r="E220" s="122" t="s">
        <v>174</v>
      </c>
      <c r="F220" s="121" t="s">
        <v>483</v>
      </c>
      <c r="G220" s="97"/>
      <c r="H220" s="114" t="s">
        <v>130</v>
      </c>
      <c r="I220" s="114" t="s">
        <v>131</v>
      </c>
      <c r="J220" s="114" t="s">
        <v>478</v>
      </c>
      <c r="K220" s="95" t="s">
        <v>1333</v>
      </c>
      <c r="L220" s="98">
        <v>1350</v>
      </c>
      <c r="M220" s="98">
        <v>750</v>
      </c>
      <c r="N220" s="112">
        <f t="shared" si="3"/>
        <v>0.55555555555555558</v>
      </c>
      <c r="O220" s="105">
        <v>44377</v>
      </c>
      <c r="P220" s="95" t="s">
        <v>480</v>
      </c>
    </row>
    <row r="221" spans="1:16" s="116" customFormat="1" ht="15" customHeight="1" x14ac:dyDescent="0.15">
      <c r="A221" s="95">
        <v>212</v>
      </c>
      <c r="B221" s="95" t="s">
        <v>479</v>
      </c>
      <c r="C221" s="114" t="s">
        <v>1552</v>
      </c>
      <c r="D221" s="114" t="s">
        <v>1750</v>
      </c>
      <c r="E221" s="122" t="s">
        <v>174</v>
      </c>
      <c r="F221" s="121"/>
      <c r="G221" s="97" t="s">
        <v>483</v>
      </c>
      <c r="H221" s="114" t="s">
        <v>130</v>
      </c>
      <c r="I221" s="114" t="s">
        <v>131</v>
      </c>
      <c r="J221" s="114" t="s">
        <v>478</v>
      </c>
      <c r="K221" s="95" t="s">
        <v>1333</v>
      </c>
      <c r="L221" s="98">
        <v>1350</v>
      </c>
      <c r="M221" s="98">
        <v>750</v>
      </c>
      <c r="N221" s="112">
        <f t="shared" si="3"/>
        <v>0.55555555555555558</v>
      </c>
      <c r="O221" s="105">
        <v>44377</v>
      </c>
      <c r="P221" s="95" t="s">
        <v>480</v>
      </c>
    </row>
    <row r="222" spans="1:16" s="116" customFormat="1" ht="15" customHeight="1" x14ac:dyDescent="0.15">
      <c r="A222" s="95">
        <v>213</v>
      </c>
      <c r="B222" s="95" t="s">
        <v>479</v>
      </c>
      <c r="C222" s="114" t="s">
        <v>1553</v>
      </c>
      <c r="D222" s="114" t="s">
        <v>1751</v>
      </c>
      <c r="E222" s="122">
        <v>18</v>
      </c>
      <c r="F222" s="121" t="s">
        <v>483</v>
      </c>
      <c r="G222" s="97"/>
      <c r="H222" s="114" t="s">
        <v>130</v>
      </c>
      <c r="I222" s="114" t="s">
        <v>131</v>
      </c>
      <c r="J222" s="114" t="s">
        <v>478</v>
      </c>
      <c r="K222" s="95" t="s">
        <v>1333</v>
      </c>
      <c r="L222" s="98">
        <v>1350</v>
      </c>
      <c r="M222" s="98">
        <v>750</v>
      </c>
      <c r="N222" s="112">
        <f t="shared" si="3"/>
        <v>0.55555555555555558</v>
      </c>
      <c r="O222" s="105">
        <v>44377</v>
      </c>
      <c r="P222" s="95" t="s">
        <v>480</v>
      </c>
    </row>
    <row r="223" spans="1:16" s="116" customFormat="1" ht="15" customHeight="1" x14ac:dyDescent="0.15">
      <c r="A223" s="95">
        <v>214</v>
      </c>
      <c r="B223" s="95" t="s">
        <v>479</v>
      </c>
      <c r="C223" s="114" t="s">
        <v>1554</v>
      </c>
      <c r="D223" s="114" t="s">
        <v>1128</v>
      </c>
      <c r="E223" s="122" t="s">
        <v>170</v>
      </c>
      <c r="F223" s="121"/>
      <c r="G223" s="97" t="s">
        <v>483</v>
      </c>
      <c r="H223" s="114" t="s">
        <v>130</v>
      </c>
      <c r="I223" s="114" t="s">
        <v>131</v>
      </c>
      <c r="J223" s="114" t="s">
        <v>478</v>
      </c>
      <c r="K223" s="95" t="s">
        <v>1333</v>
      </c>
      <c r="L223" s="98">
        <v>1350</v>
      </c>
      <c r="M223" s="98">
        <v>750</v>
      </c>
      <c r="N223" s="112">
        <f t="shared" si="3"/>
        <v>0.55555555555555558</v>
      </c>
      <c r="O223" s="105">
        <v>44377</v>
      </c>
      <c r="P223" s="95" t="s">
        <v>480</v>
      </c>
    </row>
    <row r="224" spans="1:16" s="116" customFormat="1" ht="15" customHeight="1" x14ac:dyDescent="0.15">
      <c r="A224" s="95">
        <v>215</v>
      </c>
      <c r="B224" s="95" t="s">
        <v>479</v>
      </c>
      <c r="C224" s="114" t="s">
        <v>1555</v>
      </c>
      <c r="D224" s="114" t="s">
        <v>1752</v>
      </c>
      <c r="E224" s="122" t="s">
        <v>174</v>
      </c>
      <c r="F224" s="121" t="s">
        <v>483</v>
      </c>
      <c r="G224" s="97"/>
      <c r="H224" s="114" t="s">
        <v>130</v>
      </c>
      <c r="I224" s="114" t="s">
        <v>131</v>
      </c>
      <c r="J224" s="114" t="s">
        <v>478</v>
      </c>
      <c r="K224" s="95" t="s">
        <v>1333</v>
      </c>
      <c r="L224" s="98">
        <v>1350</v>
      </c>
      <c r="M224" s="98">
        <v>750</v>
      </c>
      <c r="N224" s="112">
        <f t="shared" si="3"/>
        <v>0.55555555555555558</v>
      </c>
      <c r="O224" s="105">
        <v>44377</v>
      </c>
      <c r="P224" s="95" t="s">
        <v>480</v>
      </c>
    </row>
    <row r="225" spans="1:17" s="116" customFormat="1" ht="15" customHeight="1" x14ac:dyDescent="0.15">
      <c r="A225" s="95">
        <v>216</v>
      </c>
      <c r="B225" s="95" t="s">
        <v>479</v>
      </c>
      <c r="C225" s="114" t="s">
        <v>1556</v>
      </c>
      <c r="D225" s="114" t="s">
        <v>1753</v>
      </c>
      <c r="E225" s="122" t="s">
        <v>1122</v>
      </c>
      <c r="F225" s="121" t="s">
        <v>483</v>
      </c>
      <c r="G225" s="97"/>
      <c r="H225" s="114" t="s">
        <v>130</v>
      </c>
      <c r="I225" s="114" t="s">
        <v>131</v>
      </c>
      <c r="J225" s="114" t="s">
        <v>478</v>
      </c>
      <c r="K225" s="95" t="s">
        <v>1333</v>
      </c>
      <c r="L225" s="98">
        <v>1350</v>
      </c>
      <c r="M225" s="98">
        <v>750</v>
      </c>
      <c r="N225" s="112">
        <f t="shared" si="3"/>
        <v>0.55555555555555558</v>
      </c>
      <c r="O225" s="105">
        <v>44377</v>
      </c>
      <c r="P225" s="95" t="s">
        <v>480</v>
      </c>
    </row>
    <row r="226" spans="1:17" s="116" customFormat="1" ht="15" customHeight="1" x14ac:dyDescent="0.15">
      <c r="A226" s="95">
        <v>217</v>
      </c>
      <c r="B226" s="95" t="s">
        <v>479</v>
      </c>
      <c r="C226" s="114" t="s">
        <v>1557</v>
      </c>
      <c r="D226" s="114" t="s">
        <v>1754</v>
      </c>
      <c r="E226" s="122" t="s">
        <v>329</v>
      </c>
      <c r="F226" s="121"/>
      <c r="G226" s="130" t="s">
        <v>483</v>
      </c>
      <c r="H226" s="114" t="s">
        <v>130</v>
      </c>
      <c r="I226" s="114" t="s">
        <v>131</v>
      </c>
      <c r="J226" s="114" t="s">
        <v>478</v>
      </c>
      <c r="K226" s="95" t="s">
        <v>1333</v>
      </c>
      <c r="L226" s="98">
        <v>1350</v>
      </c>
      <c r="M226" s="98">
        <v>750</v>
      </c>
      <c r="N226" s="112">
        <f t="shared" si="3"/>
        <v>0.55555555555555558</v>
      </c>
      <c r="O226" s="105">
        <v>44377</v>
      </c>
      <c r="P226" s="95" t="s">
        <v>480</v>
      </c>
    </row>
    <row r="227" spans="1:17" s="116" customFormat="1" ht="15" customHeight="1" x14ac:dyDescent="0.15">
      <c r="A227" s="95">
        <v>218</v>
      </c>
      <c r="B227" s="95" t="s">
        <v>479</v>
      </c>
      <c r="C227" s="114" t="s">
        <v>1558</v>
      </c>
      <c r="D227" s="114" t="s">
        <v>1755</v>
      </c>
      <c r="E227" s="122" t="s">
        <v>174</v>
      </c>
      <c r="F227" s="121"/>
      <c r="G227" s="130" t="s">
        <v>483</v>
      </c>
      <c r="H227" s="114" t="s">
        <v>130</v>
      </c>
      <c r="I227" s="114" t="s">
        <v>131</v>
      </c>
      <c r="J227" s="114" t="s">
        <v>478</v>
      </c>
      <c r="K227" s="95" t="s">
        <v>1333</v>
      </c>
      <c r="L227" s="98">
        <v>1350</v>
      </c>
      <c r="M227" s="98">
        <v>750</v>
      </c>
      <c r="N227" s="112">
        <f t="shared" si="3"/>
        <v>0.55555555555555558</v>
      </c>
      <c r="O227" s="105">
        <v>44377</v>
      </c>
      <c r="P227" s="95" t="s">
        <v>480</v>
      </c>
    </row>
    <row r="228" spans="1:17" s="116" customFormat="1" ht="15" customHeight="1" x14ac:dyDescent="0.15">
      <c r="A228" s="95">
        <v>219</v>
      </c>
      <c r="B228" s="95" t="s">
        <v>479</v>
      </c>
      <c r="C228" s="114" t="s">
        <v>1559</v>
      </c>
      <c r="D228" s="114" t="s">
        <v>1756</v>
      </c>
      <c r="E228" s="122" t="s">
        <v>174</v>
      </c>
      <c r="F228" s="121"/>
      <c r="G228" s="130" t="s">
        <v>483</v>
      </c>
      <c r="H228" s="114" t="s">
        <v>130</v>
      </c>
      <c r="I228" s="114" t="s">
        <v>131</v>
      </c>
      <c r="J228" s="114" t="s">
        <v>478</v>
      </c>
      <c r="K228" s="95" t="s">
        <v>1333</v>
      </c>
      <c r="L228" s="98">
        <v>1350</v>
      </c>
      <c r="M228" s="98">
        <v>750</v>
      </c>
      <c r="N228" s="112">
        <f t="shared" si="3"/>
        <v>0.55555555555555558</v>
      </c>
      <c r="O228" s="105">
        <v>44377</v>
      </c>
      <c r="P228" s="95" t="s">
        <v>480</v>
      </c>
    </row>
    <row r="229" spans="1:17" s="116" customFormat="1" ht="15" customHeight="1" x14ac:dyDescent="0.15">
      <c r="A229" s="95">
        <v>220</v>
      </c>
      <c r="B229" s="95" t="s">
        <v>479</v>
      </c>
      <c r="C229" s="114" t="s">
        <v>1560</v>
      </c>
      <c r="D229" s="114" t="s">
        <v>1757</v>
      </c>
      <c r="E229" s="122" t="s">
        <v>329</v>
      </c>
      <c r="F229" s="121" t="s">
        <v>483</v>
      </c>
      <c r="G229" s="130"/>
      <c r="H229" s="114" t="s">
        <v>130</v>
      </c>
      <c r="I229" s="114" t="s">
        <v>131</v>
      </c>
      <c r="J229" s="114" t="s">
        <v>478</v>
      </c>
      <c r="K229" s="95" t="s">
        <v>1333</v>
      </c>
      <c r="L229" s="98">
        <v>1350</v>
      </c>
      <c r="M229" s="98">
        <v>750</v>
      </c>
      <c r="N229" s="112">
        <f t="shared" si="3"/>
        <v>0.55555555555555558</v>
      </c>
      <c r="O229" s="105">
        <v>44377</v>
      </c>
      <c r="P229" s="95" t="s">
        <v>480</v>
      </c>
    </row>
    <row r="230" spans="1:17" s="116" customFormat="1" ht="15" customHeight="1" x14ac:dyDescent="0.15">
      <c r="A230" s="95">
        <v>221</v>
      </c>
      <c r="B230" s="95" t="s">
        <v>479</v>
      </c>
      <c r="C230" s="114" t="s">
        <v>1561</v>
      </c>
      <c r="D230" s="114" t="s">
        <v>1758</v>
      </c>
      <c r="E230" s="122" t="s">
        <v>329</v>
      </c>
      <c r="F230" s="121" t="s">
        <v>483</v>
      </c>
      <c r="G230" s="130"/>
      <c r="H230" s="114" t="s">
        <v>130</v>
      </c>
      <c r="I230" s="114" t="s">
        <v>131</v>
      </c>
      <c r="J230" s="114" t="s">
        <v>478</v>
      </c>
      <c r="K230" s="95" t="s">
        <v>1333</v>
      </c>
      <c r="L230" s="98">
        <v>1350</v>
      </c>
      <c r="M230" s="98">
        <v>750</v>
      </c>
      <c r="N230" s="112">
        <f t="shared" si="3"/>
        <v>0.55555555555555558</v>
      </c>
      <c r="O230" s="105">
        <v>44377</v>
      </c>
      <c r="P230" s="95" t="s">
        <v>480</v>
      </c>
    </row>
    <row r="231" spans="1:17" s="116" customFormat="1" ht="15" customHeight="1" x14ac:dyDescent="0.15">
      <c r="A231" s="95">
        <v>222</v>
      </c>
      <c r="B231" s="95" t="s">
        <v>479</v>
      </c>
      <c r="C231" s="114" t="s">
        <v>1562</v>
      </c>
      <c r="D231" s="114" t="s">
        <v>624</v>
      </c>
      <c r="E231" s="122" t="s">
        <v>174</v>
      </c>
      <c r="F231" s="121" t="s">
        <v>483</v>
      </c>
      <c r="G231" s="130"/>
      <c r="H231" s="114" t="s">
        <v>130</v>
      </c>
      <c r="I231" s="114" t="s">
        <v>131</v>
      </c>
      <c r="J231" s="114" t="s">
        <v>478</v>
      </c>
      <c r="K231" s="95" t="s">
        <v>1333</v>
      </c>
      <c r="L231" s="98">
        <v>1350</v>
      </c>
      <c r="M231" s="98">
        <v>750</v>
      </c>
      <c r="N231" s="112">
        <f t="shared" si="3"/>
        <v>0.55555555555555558</v>
      </c>
      <c r="O231" s="105">
        <v>44377</v>
      </c>
      <c r="P231" s="95" t="s">
        <v>480</v>
      </c>
    </row>
    <row r="232" spans="1:17" s="116" customFormat="1" ht="15" customHeight="1" x14ac:dyDescent="0.15">
      <c r="A232" s="95">
        <v>223</v>
      </c>
      <c r="B232" s="95" t="s">
        <v>479</v>
      </c>
      <c r="C232" s="114" t="s">
        <v>1563</v>
      </c>
      <c r="D232" s="114" t="s">
        <v>1759</v>
      </c>
      <c r="E232" s="122" t="s">
        <v>174</v>
      </c>
      <c r="F232" s="121" t="s">
        <v>483</v>
      </c>
      <c r="G232" s="130"/>
      <c r="H232" s="114" t="s">
        <v>130</v>
      </c>
      <c r="I232" s="114" t="s">
        <v>131</v>
      </c>
      <c r="J232" s="114" t="s">
        <v>478</v>
      </c>
      <c r="K232" s="95" t="s">
        <v>1333</v>
      </c>
      <c r="L232" s="98">
        <v>1350</v>
      </c>
      <c r="M232" s="98">
        <v>750</v>
      </c>
      <c r="N232" s="112">
        <f t="shared" si="3"/>
        <v>0.55555555555555558</v>
      </c>
      <c r="O232" s="105">
        <v>44377</v>
      </c>
      <c r="P232" s="95" t="s">
        <v>480</v>
      </c>
    </row>
    <row r="233" spans="1:17" s="116" customFormat="1" ht="15" customHeight="1" x14ac:dyDescent="0.15">
      <c r="A233" s="95">
        <v>224</v>
      </c>
      <c r="B233" s="95" t="s">
        <v>479</v>
      </c>
      <c r="C233" s="114" t="s">
        <v>1564</v>
      </c>
      <c r="D233" s="114" t="s">
        <v>1760</v>
      </c>
      <c r="E233" s="122" t="s">
        <v>329</v>
      </c>
      <c r="F233" s="121" t="s">
        <v>483</v>
      </c>
      <c r="G233" s="130"/>
      <c r="H233" s="114" t="s">
        <v>130</v>
      </c>
      <c r="I233" s="114" t="s">
        <v>131</v>
      </c>
      <c r="J233" s="114" t="s">
        <v>478</v>
      </c>
      <c r="K233" s="95" t="s">
        <v>1333</v>
      </c>
      <c r="L233" s="98">
        <v>1350</v>
      </c>
      <c r="M233" s="98">
        <v>750</v>
      </c>
      <c r="N233" s="112">
        <f t="shared" si="3"/>
        <v>0.55555555555555558</v>
      </c>
      <c r="O233" s="105">
        <v>44377</v>
      </c>
      <c r="P233" s="95" t="s">
        <v>480</v>
      </c>
    </row>
    <row r="234" spans="1:17" s="116" customFormat="1" ht="15" customHeight="1" x14ac:dyDescent="0.15">
      <c r="A234" s="183">
        <v>225</v>
      </c>
      <c r="B234" s="181" t="s">
        <v>479</v>
      </c>
      <c r="C234" s="177" t="s">
        <v>2239</v>
      </c>
      <c r="D234" s="175">
        <v>38288</v>
      </c>
      <c r="E234" s="171">
        <v>17</v>
      </c>
      <c r="F234" s="121" t="s">
        <v>483</v>
      </c>
      <c r="G234" s="182"/>
      <c r="H234" s="114" t="s">
        <v>130</v>
      </c>
      <c r="I234" s="114" t="s">
        <v>131</v>
      </c>
      <c r="J234" s="114" t="s">
        <v>468</v>
      </c>
      <c r="K234" s="183" t="s">
        <v>2242</v>
      </c>
      <c r="L234" s="184">
        <v>750</v>
      </c>
      <c r="M234" s="184">
        <v>150</v>
      </c>
      <c r="N234" s="185">
        <v>0.2</v>
      </c>
      <c r="O234" s="105">
        <v>44377</v>
      </c>
      <c r="P234" s="95" t="s">
        <v>480</v>
      </c>
      <c r="Q234" s="186"/>
    </row>
    <row r="235" spans="1:17" s="116" customFormat="1" ht="15" customHeight="1" x14ac:dyDescent="0.15">
      <c r="A235" s="183">
        <v>226</v>
      </c>
      <c r="B235" s="181" t="s">
        <v>479</v>
      </c>
      <c r="C235" s="177" t="s">
        <v>2240</v>
      </c>
      <c r="D235" s="175">
        <v>38158</v>
      </c>
      <c r="E235" s="171">
        <v>17</v>
      </c>
      <c r="F235" s="121"/>
      <c r="G235" s="182" t="s">
        <v>483</v>
      </c>
      <c r="H235" s="114" t="s">
        <v>130</v>
      </c>
      <c r="I235" s="114" t="s">
        <v>131</v>
      </c>
      <c r="J235" s="114" t="s">
        <v>468</v>
      </c>
      <c r="K235" s="183" t="s">
        <v>2243</v>
      </c>
      <c r="L235" s="184">
        <v>750</v>
      </c>
      <c r="M235" s="184">
        <v>150</v>
      </c>
      <c r="N235" s="185">
        <v>0.2</v>
      </c>
      <c r="O235" s="105">
        <v>44377</v>
      </c>
      <c r="P235" s="95" t="s">
        <v>480</v>
      </c>
      <c r="Q235" s="186"/>
    </row>
    <row r="236" spans="1:17" s="116" customFormat="1" ht="15" customHeight="1" x14ac:dyDescent="0.15">
      <c r="A236" s="183">
        <v>227</v>
      </c>
      <c r="B236" s="181" t="s">
        <v>479</v>
      </c>
      <c r="C236" s="177" t="s">
        <v>2241</v>
      </c>
      <c r="D236" s="175">
        <v>37884</v>
      </c>
      <c r="E236" s="171">
        <v>18</v>
      </c>
      <c r="F236" s="121" t="s">
        <v>483</v>
      </c>
      <c r="G236" s="182"/>
      <c r="H236" s="114" t="s">
        <v>130</v>
      </c>
      <c r="I236" s="114" t="s">
        <v>131</v>
      </c>
      <c r="J236" s="114" t="s">
        <v>468</v>
      </c>
      <c r="K236" s="183" t="s">
        <v>2244</v>
      </c>
      <c r="L236" s="184">
        <v>750</v>
      </c>
      <c r="M236" s="184">
        <v>150</v>
      </c>
      <c r="N236" s="185">
        <v>0.2</v>
      </c>
      <c r="O236" s="105">
        <v>44377</v>
      </c>
      <c r="P236" s="95" t="s">
        <v>480</v>
      </c>
      <c r="Q236" s="186"/>
    </row>
    <row r="237" spans="1:17" s="116" customFormat="1" ht="15" customHeight="1" x14ac:dyDescent="0.15">
      <c r="A237" s="147"/>
      <c r="B237" s="147"/>
      <c r="C237" s="139"/>
      <c r="D237" s="139"/>
      <c r="E237" s="140"/>
      <c r="F237" s="141"/>
      <c r="G237" s="146"/>
      <c r="H237" s="139"/>
      <c r="I237" s="139"/>
      <c r="J237" s="139"/>
      <c r="K237" s="138"/>
      <c r="L237" s="143"/>
      <c r="M237" s="143"/>
      <c r="N237" s="153"/>
      <c r="O237" s="145"/>
      <c r="P237" s="138"/>
    </row>
    <row r="238" spans="1:17" s="116" customFormat="1" ht="15" customHeight="1" x14ac:dyDescent="0.15">
      <c r="A238" s="147"/>
      <c r="B238" s="147"/>
      <c r="C238" s="139"/>
      <c r="D238" s="139"/>
      <c r="E238" s="140"/>
      <c r="F238" s="141"/>
      <c r="G238" s="146"/>
      <c r="H238" s="139"/>
      <c r="I238" s="139"/>
      <c r="J238" s="139"/>
      <c r="K238" s="138"/>
      <c r="L238" s="143"/>
      <c r="M238" s="143"/>
      <c r="N238" s="153"/>
      <c r="O238" s="145"/>
      <c r="P238" s="138"/>
    </row>
    <row r="239" spans="1:17" s="116" customFormat="1" ht="15" customHeight="1" x14ac:dyDescent="0.15">
      <c r="A239" s="147"/>
      <c r="B239" s="147"/>
      <c r="C239" s="139"/>
      <c r="D239" s="139"/>
      <c r="E239" s="140"/>
      <c r="F239" s="141"/>
      <c r="G239" s="146"/>
      <c r="H239" s="139"/>
      <c r="I239" s="139"/>
      <c r="J239" s="139"/>
      <c r="K239" s="138"/>
      <c r="L239" s="143"/>
      <c r="M239" s="143"/>
      <c r="N239" s="153"/>
      <c r="O239" s="145"/>
      <c r="P239" s="138"/>
    </row>
    <row r="240" spans="1:17" s="116" customFormat="1" ht="15" customHeight="1" x14ac:dyDescent="0.15">
      <c r="A240" s="147"/>
      <c r="B240" s="147"/>
      <c r="C240" s="139"/>
      <c r="D240" s="139"/>
      <c r="E240" s="140"/>
      <c r="F240" s="141"/>
      <c r="G240" s="146"/>
      <c r="H240" s="139"/>
      <c r="I240" s="139"/>
      <c r="J240" s="139"/>
      <c r="K240" s="138"/>
      <c r="L240" s="143"/>
      <c r="M240" s="143"/>
      <c r="N240" s="153"/>
      <c r="O240" s="145"/>
      <c r="P240" s="138"/>
    </row>
    <row r="241" spans="1:17" x14ac:dyDescent="0.25">
      <c r="A241" s="147"/>
      <c r="B241" s="147"/>
    </row>
    <row r="242" spans="1:17" x14ac:dyDescent="0.25">
      <c r="A242" s="147"/>
      <c r="B242" s="147"/>
      <c r="C242" s="285" t="s">
        <v>120</v>
      </c>
      <c r="D242" s="285"/>
      <c r="E242" s="285" t="s">
        <v>124</v>
      </c>
      <c r="F242" s="285"/>
      <c r="G242" s="285"/>
      <c r="H242" s="285"/>
      <c r="I242" s="74"/>
      <c r="J242" s="285" t="s">
        <v>125</v>
      </c>
      <c r="K242" s="285"/>
      <c r="L242" s="74"/>
      <c r="M242" s="285" t="s">
        <v>2221</v>
      </c>
      <c r="N242" s="285"/>
      <c r="O242" s="285"/>
      <c r="P242" s="285"/>
      <c r="Q242" s="102"/>
    </row>
    <row r="243" spans="1:17" x14ac:dyDescent="0.25">
      <c r="A243" s="147"/>
      <c r="B243" s="147"/>
      <c r="C243" s="285" t="s">
        <v>121</v>
      </c>
      <c r="D243" s="285"/>
      <c r="E243" s="285" t="s">
        <v>122</v>
      </c>
      <c r="F243" s="285"/>
      <c r="G243" s="285"/>
      <c r="H243" s="285"/>
      <c r="I243" s="74"/>
      <c r="J243" s="285" t="s">
        <v>123</v>
      </c>
      <c r="K243" s="285"/>
      <c r="L243" s="74"/>
      <c r="M243" s="285" t="s">
        <v>2223</v>
      </c>
      <c r="N243" s="285"/>
      <c r="O243" s="285"/>
      <c r="P243" s="285"/>
      <c r="Q243" s="102"/>
    </row>
  </sheetData>
  <mergeCells count="27">
    <mergeCell ref="O8:O9"/>
    <mergeCell ref="P8:P9"/>
    <mergeCell ref="C242:D242"/>
    <mergeCell ref="E242:H242"/>
    <mergeCell ref="J242:K242"/>
    <mergeCell ref="H8:H9"/>
    <mergeCell ref="I8:I9"/>
    <mergeCell ref="J8:J9"/>
    <mergeCell ref="K8:K9"/>
    <mergeCell ref="L8:L9"/>
    <mergeCell ref="M242:P242"/>
    <mergeCell ref="M243:P243"/>
    <mergeCell ref="M8:M9"/>
    <mergeCell ref="A1:P1"/>
    <mergeCell ref="D2:N2"/>
    <mergeCell ref="D3:N3"/>
    <mergeCell ref="E4:P4"/>
    <mergeCell ref="A8:A9"/>
    <mergeCell ref="B8:B9"/>
    <mergeCell ref="C8:C9"/>
    <mergeCell ref="D8:D9"/>
    <mergeCell ref="E8:E9"/>
    <mergeCell ref="F8:G8"/>
    <mergeCell ref="C243:D243"/>
    <mergeCell ref="E243:H243"/>
    <mergeCell ref="J243:K243"/>
    <mergeCell ref="N8:N9"/>
  </mergeCells>
  <pageMargins left="0.34" right="0.17" top="0.43" bottom="0.28000000000000003" header="0.3" footer="0.17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0"/>
  <sheetViews>
    <sheetView tabSelected="1" workbookViewId="0">
      <selection sqref="A1:P1"/>
    </sheetView>
  </sheetViews>
  <sheetFormatPr baseColWidth="10" defaultRowHeight="15" x14ac:dyDescent="0.25"/>
  <cols>
    <col min="1" max="1" width="4.140625" customWidth="1"/>
    <col min="2" max="2" width="14.28515625" customWidth="1"/>
    <col min="3" max="3" width="33.5703125" customWidth="1"/>
    <col min="4" max="4" width="7.7109375" customWidth="1"/>
    <col min="5" max="5" width="4.28515625" style="123" customWidth="1"/>
    <col min="6" max="6" width="6.42578125" style="123" customWidth="1"/>
    <col min="7" max="7" width="7.140625" style="123" customWidth="1"/>
    <col min="8" max="8" width="5.85546875" customWidth="1"/>
    <col min="9" max="9" width="9.85546875" customWidth="1"/>
    <col min="10" max="10" width="20.7109375" customWidth="1"/>
    <col min="11" max="11" width="8.42578125" customWidth="1"/>
    <col min="12" max="12" width="7.140625" customWidth="1"/>
    <col min="13" max="13" width="7.5703125" customWidth="1"/>
    <col min="14" max="14" width="8.140625" customWidth="1"/>
    <col min="15" max="15" width="7.5703125" customWidth="1"/>
    <col min="16" max="16" width="17.140625" customWidth="1"/>
  </cols>
  <sheetData>
    <row r="1" spans="1:16" x14ac:dyDescent="0.25">
      <c r="A1" s="271" t="s">
        <v>108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x14ac:dyDescent="0.25">
      <c r="A2" s="64"/>
      <c r="B2" s="64"/>
      <c r="C2" s="55"/>
      <c r="D2" s="271" t="s">
        <v>105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64"/>
      <c r="P2" s="64"/>
    </row>
    <row r="3" spans="1:16" x14ac:dyDescent="0.25">
      <c r="A3" s="65" t="s">
        <v>114</v>
      </c>
      <c r="B3" s="84"/>
      <c r="C3" s="55"/>
      <c r="D3" s="271" t="s">
        <v>118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84"/>
      <c r="P3" s="84"/>
    </row>
    <row r="4" spans="1:16" x14ac:dyDescent="0.25">
      <c r="A4" s="65" t="s">
        <v>115</v>
      </c>
      <c r="B4" s="67"/>
      <c r="C4" s="56"/>
      <c r="D4" s="86"/>
      <c r="E4" s="284" t="s">
        <v>119</v>
      </c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</row>
    <row r="5" spans="1:16" x14ac:dyDescent="0.25">
      <c r="A5" s="65"/>
      <c r="B5" s="67"/>
      <c r="C5" s="56"/>
      <c r="D5" s="86"/>
      <c r="E5" s="78"/>
      <c r="F5" s="106"/>
      <c r="G5" s="106"/>
      <c r="H5" s="68"/>
      <c r="I5" s="68"/>
      <c r="J5" s="56"/>
      <c r="K5" s="68"/>
      <c r="L5" s="69"/>
      <c r="M5" s="70"/>
      <c r="N5" s="81"/>
      <c r="O5" s="67"/>
      <c r="P5" s="67"/>
    </row>
    <row r="6" spans="1:16" x14ac:dyDescent="0.25">
      <c r="A6" s="71" t="s">
        <v>116</v>
      </c>
      <c r="B6" s="71"/>
      <c r="C6" s="57"/>
      <c r="D6" s="86" t="s">
        <v>2224</v>
      </c>
      <c r="E6" s="78"/>
      <c r="F6" s="106"/>
      <c r="G6" s="61"/>
      <c r="H6" s="67"/>
      <c r="I6" s="71" t="s">
        <v>117</v>
      </c>
      <c r="J6" s="57"/>
      <c r="K6" s="83">
        <v>44377</v>
      </c>
      <c r="L6" s="69"/>
      <c r="M6" s="70"/>
      <c r="N6" s="81"/>
      <c r="O6" s="68"/>
      <c r="P6" s="68"/>
    </row>
    <row r="7" spans="1:16" x14ac:dyDescent="0.25">
      <c r="A7" s="67"/>
      <c r="B7" s="67"/>
      <c r="C7" s="58"/>
      <c r="D7" s="61"/>
      <c r="E7" s="79"/>
      <c r="F7" s="61"/>
      <c r="G7" s="61"/>
      <c r="H7" s="67"/>
      <c r="I7" s="67"/>
      <c r="J7" s="58"/>
      <c r="K7" s="67"/>
      <c r="L7" s="72"/>
      <c r="M7" s="73"/>
      <c r="N7" s="82"/>
      <c r="O7" s="67"/>
      <c r="P7" s="67"/>
    </row>
    <row r="8" spans="1:16" x14ac:dyDescent="0.25">
      <c r="A8" s="272" t="s">
        <v>0</v>
      </c>
      <c r="B8" s="272" t="s">
        <v>84</v>
      </c>
      <c r="C8" s="272" t="s">
        <v>82</v>
      </c>
      <c r="D8" s="272" t="s">
        <v>83</v>
      </c>
      <c r="E8" s="282" t="s">
        <v>1</v>
      </c>
      <c r="F8" s="280" t="s">
        <v>2</v>
      </c>
      <c r="G8" s="281"/>
      <c r="H8" s="272" t="s">
        <v>5</v>
      </c>
      <c r="I8" s="272" t="s">
        <v>6</v>
      </c>
      <c r="J8" s="274" t="s">
        <v>7</v>
      </c>
      <c r="K8" s="272" t="s">
        <v>81</v>
      </c>
      <c r="L8" s="276" t="s">
        <v>80</v>
      </c>
      <c r="M8" s="276" t="s">
        <v>12</v>
      </c>
      <c r="N8" s="287" t="s">
        <v>85</v>
      </c>
      <c r="O8" s="272" t="s">
        <v>8</v>
      </c>
      <c r="P8" s="272" t="s">
        <v>9</v>
      </c>
    </row>
    <row r="9" spans="1:16" ht="42" customHeight="1" x14ac:dyDescent="0.25">
      <c r="A9" s="272">
        <v>1</v>
      </c>
      <c r="B9" s="272"/>
      <c r="C9" s="272"/>
      <c r="D9" s="272"/>
      <c r="E9" s="282"/>
      <c r="F9" s="62" t="s">
        <v>3</v>
      </c>
      <c r="G9" s="62" t="s">
        <v>4</v>
      </c>
      <c r="H9" s="272"/>
      <c r="I9" s="272"/>
      <c r="J9" s="274"/>
      <c r="K9" s="272"/>
      <c r="L9" s="276"/>
      <c r="M9" s="276"/>
      <c r="N9" s="287"/>
      <c r="O9" s="272"/>
      <c r="P9" s="272"/>
    </row>
    <row r="10" spans="1:16" s="116" customFormat="1" ht="15" customHeight="1" x14ac:dyDescent="0.15">
      <c r="A10" s="95">
        <v>1</v>
      </c>
      <c r="B10" s="95" t="s">
        <v>479</v>
      </c>
      <c r="C10" s="114" t="s">
        <v>1761</v>
      </c>
      <c r="D10" s="114" t="s">
        <v>330</v>
      </c>
      <c r="E10" s="122" t="s">
        <v>170</v>
      </c>
      <c r="F10" s="121" t="s">
        <v>483</v>
      </c>
      <c r="G10" s="97"/>
      <c r="H10" s="114" t="s">
        <v>130</v>
      </c>
      <c r="I10" s="114" t="s">
        <v>131</v>
      </c>
      <c r="J10" s="114" t="s">
        <v>175</v>
      </c>
      <c r="K10" s="95" t="s">
        <v>1331</v>
      </c>
      <c r="L10" s="98">
        <v>1350</v>
      </c>
      <c r="M10" s="98">
        <v>750</v>
      </c>
      <c r="N10" s="112">
        <f>100*0.555555555555556%</f>
        <v>0.55555555555555558</v>
      </c>
      <c r="O10" s="105">
        <v>44377</v>
      </c>
      <c r="P10" s="95" t="s">
        <v>480</v>
      </c>
    </row>
    <row r="11" spans="1:16" s="116" customFormat="1" ht="15" customHeight="1" x14ac:dyDescent="0.15">
      <c r="A11" s="95">
        <v>2</v>
      </c>
      <c r="B11" s="95" t="s">
        <v>479</v>
      </c>
      <c r="C11" s="114" t="s">
        <v>1762</v>
      </c>
      <c r="D11" s="114" t="s">
        <v>1964</v>
      </c>
      <c r="E11" s="122" t="s">
        <v>1577</v>
      </c>
      <c r="F11" s="121"/>
      <c r="G11" s="97" t="s">
        <v>483</v>
      </c>
      <c r="H11" s="114" t="s">
        <v>130</v>
      </c>
      <c r="I11" s="114" t="s">
        <v>131</v>
      </c>
      <c r="J11" s="114" t="s">
        <v>175</v>
      </c>
      <c r="K11" s="95" t="s">
        <v>1331</v>
      </c>
      <c r="L11" s="98">
        <v>1350</v>
      </c>
      <c r="M11" s="98">
        <v>750</v>
      </c>
      <c r="N11" s="112">
        <f t="shared" ref="N11:N74" si="0">100*0.555555555555556%</f>
        <v>0.55555555555555558</v>
      </c>
      <c r="O11" s="105">
        <v>44377</v>
      </c>
      <c r="P11" s="95" t="s">
        <v>480</v>
      </c>
    </row>
    <row r="12" spans="1:16" s="116" customFormat="1" ht="15" customHeight="1" x14ac:dyDescent="0.15">
      <c r="A12" s="95">
        <v>3</v>
      </c>
      <c r="B12" s="95" t="s">
        <v>479</v>
      </c>
      <c r="C12" s="114" t="s">
        <v>1763</v>
      </c>
      <c r="D12" s="114" t="s">
        <v>1965</v>
      </c>
      <c r="E12" s="122" t="s">
        <v>329</v>
      </c>
      <c r="F12" s="121"/>
      <c r="G12" s="97" t="s">
        <v>483</v>
      </c>
      <c r="H12" s="114" t="s">
        <v>130</v>
      </c>
      <c r="I12" s="114" t="s">
        <v>131</v>
      </c>
      <c r="J12" s="114" t="s">
        <v>175</v>
      </c>
      <c r="K12" s="95" t="s">
        <v>1331</v>
      </c>
      <c r="L12" s="98">
        <v>1350</v>
      </c>
      <c r="M12" s="98">
        <v>750</v>
      </c>
      <c r="N12" s="112">
        <f t="shared" si="0"/>
        <v>0.55555555555555558</v>
      </c>
      <c r="O12" s="105">
        <v>44377</v>
      </c>
      <c r="P12" s="95" t="s">
        <v>480</v>
      </c>
    </row>
    <row r="13" spans="1:16" s="116" customFormat="1" ht="15" customHeight="1" x14ac:dyDescent="0.15">
      <c r="A13" s="95">
        <v>4</v>
      </c>
      <c r="B13" s="95" t="s">
        <v>479</v>
      </c>
      <c r="C13" s="114" t="s">
        <v>1764</v>
      </c>
      <c r="D13" s="114" t="s">
        <v>1966</v>
      </c>
      <c r="E13" s="122" t="s">
        <v>329</v>
      </c>
      <c r="F13" s="121" t="s">
        <v>483</v>
      </c>
      <c r="G13" s="97"/>
      <c r="H13" s="114" t="s">
        <v>130</v>
      </c>
      <c r="I13" s="114" t="s">
        <v>131</v>
      </c>
      <c r="J13" s="114" t="s">
        <v>175</v>
      </c>
      <c r="K13" s="95" t="s">
        <v>1331</v>
      </c>
      <c r="L13" s="98">
        <v>1350</v>
      </c>
      <c r="M13" s="98">
        <v>750</v>
      </c>
      <c r="N13" s="112">
        <f t="shared" si="0"/>
        <v>0.55555555555555558</v>
      </c>
      <c r="O13" s="105">
        <v>44377</v>
      </c>
      <c r="P13" s="95" t="s">
        <v>480</v>
      </c>
    </row>
    <row r="14" spans="1:16" s="116" customFormat="1" ht="15" customHeight="1" x14ac:dyDescent="0.15">
      <c r="A14" s="95">
        <v>5</v>
      </c>
      <c r="B14" s="95" t="s">
        <v>479</v>
      </c>
      <c r="C14" s="114" t="s">
        <v>1765</v>
      </c>
      <c r="D14" s="114" t="s">
        <v>1967</v>
      </c>
      <c r="E14" s="122" t="s">
        <v>174</v>
      </c>
      <c r="F14" s="121" t="s">
        <v>483</v>
      </c>
      <c r="G14" s="97"/>
      <c r="H14" s="114" t="s">
        <v>130</v>
      </c>
      <c r="I14" s="114" t="s">
        <v>131</v>
      </c>
      <c r="J14" s="114" t="s">
        <v>175</v>
      </c>
      <c r="K14" s="95" t="s">
        <v>1331</v>
      </c>
      <c r="L14" s="98">
        <v>1350</v>
      </c>
      <c r="M14" s="98">
        <v>750</v>
      </c>
      <c r="N14" s="112">
        <f t="shared" si="0"/>
        <v>0.55555555555555558</v>
      </c>
      <c r="O14" s="105">
        <v>44377</v>
      </c>
      <c r="P14" s="95" t="s">
        <v>480</v>
      </c>
    </row>
    <row r="15" spans="1:16" s="116" customFormat="1" ht="15" customHeight="1" x14ac:dyDescent="0.15">
      <c r="A15" s="95">
        <v>6</v>
      </c>
      <c r="B15" s="95" t="s">
        <v>479</v>
      </c>
      <c r="C15" s="114" t="s">
        <v>1766</v>
      </c>
      <c r="D15" s="114" t="s">
        <v>1968</v>
      </c>
      <c r="E15" s="122" t="s">
        <v>170</v>
      </c>
      <c r="F15" s="121" t="s">
        <v>483</v>
      </c>
      <c r="G15" s="95"/>
      <c r="H15" s="114" t="s">
        <v>130</v>
      </c>
      <c r="I15" s="114" t="s">
        <v>131</v>
      </c>
      <c r="J15" s="114" t="s">
        <v>175</v>
      </c>
      <c r="K15" s="95" t="s">
        <v>1331</v>
      </c>
      <c r="L15" s="98">
        <v>1350</v>
      </c>
      <c r="M15" s="98">
        <v>750</v>
      </c>
      <c r="N15" s="112">
        <f t="shared" si="0"/>
        <v>0.55555555555555558</v>
      </c>
      <c r="O15" s="105">
        <v>44377</v>
      </c>
      <c r="P15" s="95" t="s">
        <v>480</v>
      </c>
    </row>
    <row r="16" spans="1:16" s="116" customFormat="1" ht="15" customHeight="1" x14ac:dyDescent="0.15">
      <c r="A16" s="95">
        <v>7</v>
      </c>
      <c r="B16" s="95" t="s">
        <v>479</v>
      </c>
      <c r="C16" s="114" t="s">
        <v>1767</v>
      </c>
      <c r="D16" s="114" t="s">
        <v>1969</v>
      </c>
      <c r="E16" s="122" t="s">
        <v>174</v>
      </c>
      <c r="F16" s="121" t="s">
        <v>483</v>
      </c>
      <c r="G16" s="97"/>
      <c r="H16" s="114" t="s">
        <v>130</v>
      </c>
      <c r="I16" s="114" t="s">
        <v>131</v>
      </c>
      <c r="J16" s="114" t="s">
        <v>175</v>
      </c>
      <c r="K16" s="95" t="s">
        <v>1331</v>
      </c>
      <c r="L16" s="98">
        <v>1350</v>
      </c>
      <c r="M16" s="98">
        <v>750</v>
      </c>
      <c r="N16" s="112">
        <f t="shared" si="0"/>
        <v>0.55555555555555558</v>
      </c>
      <c r="O16" s="105">
        <v>44377</v>
      </c>
      <c r="P16" s="95" t="s">
        <v>480</v>
      </c>
    </row>
    <row r="17" spans="1:16" s="116" customFormat="1" ht="15" customHeight="1" x14ac:dyDescent="0.15">
      <c r="A17" s="95">
        <v>8</v>
      </c>
      <c r="B17" s="95" t="s">
        <v>479</v>
      </c>
      <c r="C17" s="114" t="s">
        <v>1768</v>
      </c>
      <c r="D17" s="114" t="s">
        <v>1604</v>
      </c>
      <c r="E17" s="122" t="s">
        <v>1122</v>
      </c>
      <c r="F17" s="121"/>
      <c r="G17" s="97" t="s">
        <v>483</v>
      </c>
      <c r="H17" s="114" t="s">
        <v>130</v>
      </c>
      <c r="I17" s="114" t="s">
        <v>131</v>
      </c>
      <c r="J17" s="114" t="s">
        <v>175</v>
      </c>
      <c r="K17" s="95" t="s">
        <v>1331</v>
      </c>
      <c r="L17" s="98">
        <v>1350</v>
      </c>
      <c r="M17" s="98">
        <v>750</v>
      </c>
      <c r="N17" s="112">
        <f t="shared" si="0"/>
        <v>0.55555555555555558</v>
      </c>
      <c r="O17" s="105">
        <v>44377</v>
      </c>
      <c r="P17" s="95" t="s">
        <v>480</v>
      </c>
    </row>
    <row r="18" spans="1:16" s="116" customFormat="1" ht="15" customHeight="1" x14ac:dyDescent="0.15">
      <c r="A18" s="95">
        <v>9</v>
      </c>
      <c r="B18" s="95" t="s">
        <v>479</v>
      </c>
      <c r="C18" s="114" t="s">
        <v>1769</v>
      </c>
      <c r="D18" s="114" t="s">
        <v>1970</v>
      </c>
      <c r="E18" s="122" t="s">
        <v>1577</v>
      </c>
      <c r="F18" s="121"/>
      <c r="G18" s="97" t="s">
        <v>483</v>
      </c>
      <c r="H18" s="114" t="s">
        <v>130</v>
      </c>
      <c r="I18" s="114" t="s">
        <v>131</v>
      </c>
      <c r="J18" s="114" t="s">
        <v>175</v>
      </c>
      <c r="K18" s="95" t="s">
        <v>1331</v>
      </c>
      <c r="L18" s="98">
        <v>1350</v>
      </c>
      <c r="M18" s="98">
        <v>750</v>
      </c>
      <c r="N18" s="112">
        <f t="shared" si="0"/>
        <v>0.55555555555555558</v>
      </c>
      <c r="O18" s="105">
        <v>44377</v>
      </c>
      <c r="P18" s="95" t="s">
        <v>480</v>
      </c>
    </row>
    <row r="19" spans="1:16" s="116" customFormat="1" ht="15" customHeight="1" x14ac:dyDescent="0.15">
      <c r="A19" s="95">
        <v>10</v>
      </c>
      <c r="B19" s="95" t="s">
        <v>479</v>
      </c>
      <c r="C19" s="114" t="s">
        <v>1770</v>
      </c>
      <c r="D19" s="114" t="s">
        <v>1660</v>
      </c>
      <c r="E19" s="122" t="s">
        <v>170</v>
      </c>
      <c r="F19" s="121" t="s">
        <v>483</v>
      </c>
      <c r="G19" s="97"/>
      <c r="H19" s="114" t="s">
        <v>130</v>
      </c>
      <c r="I19" s="114" t="s">
        <v>131</v>
      </c>
      <c r="J19" s="114" t="s">
        <v>175</v>
      </c>
      <c r="K19" s="95" t="s">
        <v>1331</v>
      </c>
      <c r="L19" s="98">
        <v>1350</v>
      </c>
      <c r="M19" s="98">
        <v>750</v>
      </c>
      <c r="N19" s="112">
        <f t="shared" si="0"/>
        <v>0.55555555555555558</v>
      </c>
      <c r="O19" s="105">
        <v>44377</v>
      </c>
      <c r="P19" s="95" t="s">
        <v>480</v>
      </c>
    </row>
    <row r="20" spans="1:16" s="116" customFormat="1" ht="15" customHeight="1" x14ac:dyDescent="0.15">
      <c r="A20" s="95">
        <v>11</v>
      </c>
      <c r="B20" s="95" t="s">
        <v>479</v>
      </c>
      <c r="C20" s="114" t="s">
        <v>1771</v>
      </c>
      <c r="D20" s="114" t="s">
        <v>1629</v>
      </c>
      <c r="E20" s="122">
        <v>17</v>
      </c>
      <c r="F20" s="121" t="s">
        <v>483</v>
      </c>
      <c r="G20" s="97"/>
      <c r="H20" s="114" t="s">
        <v>130</v>
      </c>
      <c r="I20" s="114" t="s">
        <v>131</v>
      </c>
      <c r="J20" s="114" t="s">
        <v>175</v>
      </c>
      <c r="K20" s="95" t="s">
        <v>1331</v>
      </c>
      <c r="L20" s="98">
        <v>1350</v>
      </c>
      <c r="M20" s="98">
        <v>750</v>
      </c>
      <c r="N20" s="112">
        <f t="shared" si="0"/>
        <v>0.55555555555555558</v>
      </c>
      <c r="O20" s="105">
        <v>44377</v>
      </c>
      <c r="P20" s="95" t="s">
        <v>480</v>
      </c>
    </row>
    <row r="21" spans="1:16" s="116" customFormat="1" ht="15" customHeight="1" x14ac:dyDescent="0.15">
      <c r="A21" s="95">
        <v>12</v>
      </c>
      <c r="B21" s="95" t="s">
        <v>479</v>
      </c>
      <c r="C21" s="114" t="s">
        <v>1772</v>
      </c>
      <c r="D21" s="114" t="s">
        <v>1971</v>
      </c>
      <c r="E21" s="122" t="s">
        <v>1122</v>
      </c>
      <c r="F21" s="121"/>
      <c r="G21" s="97" t="s">
        <v>483</v>
      </c>
      <c r="H21" s="114" t="s">
        <v>130</v>
      </c>
      <c r="I21" s="114" t="s">
        <v>131</v>
      </c>
      <c r="J21" s="114" t="s">
        <v>175</v>
      </c>
      <c r="K21" s="95" t="s">
        <v>1331</v>
      </c>
      <c r="L21" s="98">
        <v>1350</v>
      </c>
      <c r="M21" s="98">
        <v>750</v>
      </c>
      <c r="N21" s="112">
        <f t="shared" si="0"/>
        <v>0.55555555555555558</v>
      </c>
      <c r="O21" s="105">
        <v>44377</v>
      </c>
      <c r="P21" s="95" t="s">
        <v>480</v>
      </c>
    </row>
    <row r="22" spans="1:16" s="116" customFormat="1" ht="15" customHeight="1" x14ac:dyDescent="0.15">
      <c r="A22" s="95">
        <v>13</v>
      </c>
      <c r="B22" s="95" t="s">
        <v>479</v>
      </c>
      <c r="C22" s="114" t="s">
        <v>1773</v>
      </c>
      <c r="D22" s="114" t="s">
        <v>1715</v>
      </c>
      <c r="E22" s="122" t="s">
        <v>329</v>
      </c>
      <c r="F22" s="121"/>
      <c r="G22" s="97" t="s">
        <v>483</v>
      </c>
      <c r="H22" s="114" t="s">
        <v>130</v>
      </c>
      <c r="I22" s="114" t="s">
        <v>131</v>
      </c>
      <c r="J22" s="114" t="s">
        <v>175</v>
      </c>
      <c r="K22" s="95" t="s">
        <v>1331</v>
      </c>
      <c r="L22" s="98">
        <v>1350</v>
      </c>
      <c r="M22" s="98">
        <v>750</v>
      </c>
      <c r="N22" s="112">
        <f t="shared" si="0"/>
        <v>0.55555555555555558</v>
      </c>
      <c r="O22" s="105">
        <v>44377</v>
      </c>
      <c r="P22" s="95" t="s">
        <v>480</v>
      </c>
    </row>
    <row r="23" spans="1:16" s="116" customFormat="1" ht="15" customHeight="1" x14ac:dyDescent="0.15">
      <c r="A23" s="95">
        <v>14</v>
      </c>
      <c r="B23" s="95" t="s">
        <v>479</v>
      </c>
      <c r="C23" s="114" t="s">
        <v>1774</v>
      </c>
      <c r="D23" s="114" t="s">
        <v>1972</v>
      </c>
      <c r="E23" s="122" t="s">
        <v>170</v>
      </c>
      <c r="F23" s="121" t="s">
        <v>483</v>
      </c>
      <c r="G23" s="97"/>
      <c r="H23" s="114" t="s">
        <v>130</v>
      </c>
      <c r="I23" s="114" t="s">
        <v>131</v>
      </c>
      <c r="J23" s="114" t="s">
        <v>466</v>
      </c>
      <c r="K23" s="95" t="s">
        <v>1331</v>
      </c>
      <c r="L23" s="98">
        <v>1350</v>
      </c>
      <c r="M23" s="98">
        <v>750</v>
      </c>
      <c r="N23" s="112">
        <f t="shared" si="0"/>
        <v>0.55555555555555558</v>
      </c>
      <c r="O23" s="105">
        <v>44377</v>
      </c>
      <c r="P23" s="95" t="s">
        <v>480</v>
      </c>
    </row>
    <row r="24" spans="1:16" s="116" customFormat="1" ht="15" customHeight="1" x14ac:dyDescent="0.15">
      <c r="A24" s="95">
        <v>15</v>
      </c>
      <c r="B24" s="95" t="s">
        <v>479</v>
      </c>
      <c r="C24" s="114" t="s">
        <v>1775</v>
      </c>
      <c r="D24" s="114" t="s">
        <v>1973</v>
      </c>
      <c r="E24" s="122" t="s">
        <v>174</v>
      </c>
      <c r="F24" s="121"/>
      <c r="G24" s="97" t="s">
        <v>483</v>
      </c>
      <c r="H24" s="114" t="s">
        <v>130</v>
      </c>
      <c r="I24" s="114" t="s">
        <v>131</v>
      </c>
      <c r="J24" s="114" t="s">
        <v>466</v>
      </c>
      <c r="K24" s="95" t="s">
        <v>1331</v>
      </c>
      <c r="L24" s="98">
        <v>1350</v>
      </c>
      <c r="M24" s="98">
        <v>750</v>
      </c>
      <c r="N24" s="112">
        <f t="shared" si="0"/>
        <v>0.55555555555555558</v>
      </c>
      <c r="O24" s="105">
        <v>44377</v>
      </c>
      <c r="P24" s="95" t="s">
        <v>480</v>
      </c>
    </row>
    <row r="25" spans="1:16" s="116" customFormat="1" ht="15" customHeight="1" x14ac:dyDescent="0.15">
      <c r="A25" s="95">
        <v>16</v>
      </c>
      <c r="B25" s="95" t="s">
        <v>479</v>
      </c>
      <c r="C25" s="114" t="s">
        <v>1776</v>
      </c>
      <c r="D25" s="114" t="s">
        <v>623</v>
      </c>
      <c r="E25" s="122" t="s">
        <v>170</v>
      </c>
      <c r="F25" s="121" t="s">
        <v>483</v>
      </c>
      <c r="G25" s="97"/>
      <c r="H25" s="114" t="s">
        <v>130</v>
      </c>
      <c r="I25" s="114" t="s">
        <v>131</v>
      </c>
      <c r="J25" s="114" t="s">
        <v>466</v>
      </c>
      <c r="K25" s="95" t="s">
        <v>1331</v>
      </c>
      <c r="L25" s="98">
        <v>1350</v>
      </c>
      <c r="M25" s="98">
        <v>750</v>
      </c>
      <c r="N25" s="112">
        <f t="shared" si="0"/>
        <v>0.55555555555555558</v>
      </c>
      <c r="O25" s="105">
        <v>44377</v>
      </c>
      <c r="P25" s="95" t="s">
        <v>480</v>
      </c>
    </row>
    <row r="26" spans="1:16" s="116" customFormat="1" ht="15" customHeight="1" x14ac:dyDescent="0.15">
      <c r="A26" s="95">
        <v>17</v>
      </c>
      <c r="B26" s="95" t="s">
        <v>479</v>
      </c>
      <c r="C26" s="114" t="s">
        <v>1777</v>
      </c>
      <c r="D26" s="114" t="s">
        <v>1200</v>
      </c>
      <c r="E26" s="122" t="s">
        <v>174</v>
      </c>
      <c r="F26" s="121"/>
      <c r="G26" s="97" t="s">
        <v>483</v>
      </c>
      <c r="H26" s="114" t="s">
        <v>130</v>
      </c>
      <c r="I26" s="114" t="s">
        <v>131</v>
      </c>
      <c r="J26" s="114" t="s">
        <v>466</v>
      </c>
      <c r="K26" s="95" t="s">
        <v>1331</v>
      </c>
      <c r="L26" s="98">
        <v>1350</v>
      </c>
      <c r="M26" s="98">
        <v>750</v>
      </c>
      <c r="N26" s="112">
        <f t="shared" si="0"/>
        <v>0.55555555555555558</v>
      </c>
      <c r="O26" s="105">
        <v>44377</v>
      </c>
      <c r="P26" s="95" t="s">
        <v>480</v>
      </c>
    </row>
    <row r="27" spans="1:16" s="116" customFormat="1" ht="15" customHeight="1" x14ac:dyDescent="0.15">
      <c r="A27" s="95">
        <v>18</v>
      </c>
      <c r="B27" s="95" t="s">
        <v>479</v>
      </c>
      <c r="C27" s="114" t="s">
        <v>1778</v>
      </c>
      <c r="D27" s="114" t="s">
        <v>1974</v>
      </c>
      <c r="E27" s="122" t="s">
        <v>174</v>
      </c>
      <c r="F27" s="121"/>
      <c r="G27" s="97" t="s">
        <v>483</v>
      </c>
      <c r="H27" s="114" t="s">
        <v>130</v>
      </c>
      <c r="I27" s="114" t="s">
        <v>131</v>
      </c>
      <c r="J27" s="114" t="s">
        <v>466</v>
      </c>
      <c r="K27" s="95" t="s">
        <v>1331</v>
      </c>
      <c r="L27" s="98">
        <v>1350</v>
      </c>
      <c r="M27" s="98">
        <v>750</v>
      </c>
      <c r="N27" s="112">
        <f t="shared" si="0"/>
        <v>0.55555555555555558</v>
      </c>
      <c r="O27" s="105">
        <v>44377</v>
      </c>
      <c r="P27" s="95" t="s">
        <v>480</v>
      </c>
    </row>
    <row r="28" spans="1:16" s="116" customFormat="1" ht="15" customHeight="1" x14ac:dyDescent="0.15">
      <c r="A28" s="95">
        <v>19</v>
      </c>
      <c r="B28" s="95" t="s">
        <v>479</v>
      </c>
      <c r="C28" s="114" t="s">
        <v>1779</v>
      </c>
      <c r="D28" s="114" t="s">
        <v>672</v>
      </c>
      <c r="E28" s="122" t="s">
        <v>171</v>
      </c>
      <c r="F28" s="121" t="s">
        <v>483</v>
      </c>
      <c r="G28" s="97"/>
      <c r="H28" s="114" t="s">
        <v>130</v>
      </c>
      <c r="I28" s="114" t="s">
        <v>131</v>
      </c>
      <c r="J28" s="114" t="s">
        <v>467</v>
      </c>
      <c r="K28" s="95" t="s">
        <v>1331</v>
      </c>
      <c r="L28" s="98">
        <v>1350</v>
      </c>
      <c r="M28" s="98">
        <v>750</v>
      </c>
      <c r="N28" s="112">
        <f t="shared" si="0"/>
        <v>0.55555555555555558</v>
      </c>
      <c r="O28" s="105">
        <v>44377</v>
      </c>
      <c r="P28" s="95" t="s">
        <v>480</v>
      </c>
    </row>
    <row r="29" spans="1:16" s="116" customFormat="1" ht="15" customHeight="1" x14ac:dyDescent="0.15">
      <c r="A29" s="95">
        <v>20</v>
      </c>
      <c r="B29" s="95" t="s">
        <v>479</v>
      </c>
      <c r="C29" s="114" t="s">
        <v>1780</v>
      </c>
      <c r="D29" s="114" t="s">
        <v>1975</v>
      </c>
      <c r="E29" s="122" t="s">
        <v>170</v>
      </c>
      <c r="F29" s="121" t="s">
        <v>483</v>
      </c>
      <c r="G29" s="97"/>
      <c r="H29" s="114" t="s">
        <v>130</v>
      </c>
      <c r="I29" s="114" t="s">
        <v>131</v>
      </c>
      <c r="J29" s="114" t="s">
        <v>467</v>
      </c>
      <c r="K29" s="95" t="s">
        <v>1331</v>
      </c>
      <c r="L29" s="98">
        <v>1350</v>
      </c>
      <c r="M29" s="98">
        <v>750</v>
      </c>
      <c r="N29" s="112">
        <f t="shared" si="0"/>
        <v>0.55555555555555558</v>
      </c>
      <c r="O29" s="105">
        <v>44377</v>
      </c>
      <c r="P29" s="95" t="s">
        <v>480</v>
      </c>
    </row>
    <row r="30" spans="1:16" s="116" customFormat="1" ht="15" customHeight="1" x14ac:dyDescent="0.15">
      <c r="A30" s="95">
        <v>21</v>
      </c>
      <c r="B30" s="95" t="s">
        <v>479</v>
      </c>
      <c r="C30" s="114" t="s">
        <v>1781</v>
      </c>
      <c r="D30" s="114" t="s">
        <v>1976</v>
      </c>
      <c r="E30" s="122" t="s">
        <v>170</v>
      </c>
      <c r="F30" s="121"/>
      <c r="G30" s="95" t="s">
        <v>483</v>
      </c>
      <c r="H30" s="114" t="s">
        <v>130</v>
      </c>
      <c r="I30" s="114" t="s">
        <v>131</v>
      </c>
      <c r="J30" s="114" t="s">
        <v>467</v>
      </c>
      <c r="K30" s="95" t="s">
        <v>1331</v>
      </c>
      <c r="L30" s="98">
        <v>1350</v>
      </c>
      <c r="M30" s="98">
        <v>750</v>
      </c>
      <c r="N30" s="112">
        <f t="shared" si="0"/>
        <v>0.55555555555555558</v>
      </c>
      <c r="O30" s="105">
        <v>44377</v>
      </c>
      <c r="P30" s="95" t="s">
        <v>480</v>
      </c>
    </row>
    <row r="31" spans="1:16" s="116" customFormat="1" ht="15" customHeight="1" x14ac:dyDescent="0.15">
      <c r="A31" s="95">
        <v>22</v>
      </c>
      <c r="B31" s="95" t="s">
        <v>479</v>
      </c>
      <c r="C31" s="114" t="s">
        <v>1782</v>
      </c>
      <c r="D31" s="114" t="s">
        <v>1977</v>
      </c>
      <c r="E31" s="122" t="s">
        <v>170</v>
      </c>
      <c r="F31" s="121"/>
      <c r="G31" s="97" t="s">
        <v>483</v>
      </c>
      <c r="H31" s="114" t="s">
        <v>130</v>
      </c>
      <c r="I31" s="114" t="s">
        <v>131</v>
      </c>
      <c r="J31" s="114" t="s">
        <v>467</v>
      </c>
      <c r="K31" s="95" t="s">
        <v>1331</v>
      </c>
      <c r="L31" s="98">
        <v>1350</v>
      </c>
      <c r="M31" s="98">
        <v>750</v>
      </c>
      <c r="N31" s="112">
        <f t="shared" si="0"/>
        <v>0.55555555555555558</v>
      </c>
      <c r="O31" s="105">
        <v>44377</v>
      </c>
      <c r="P31" s="95" t="s">
        <v>480</v>
      </c>
    </row>
    <row r="32" spans="1:16" s="116" customFormat="1" ht="15" customHeight="1" x14ac:dyDescent="0.15">
      <c r="A32" s="95">
        <v>23</v>
      </c>
      <c r="B32" s="95" t="s">
        <v>479</v>
      </c>
      <c r="C32" s="114" t="s">
        <v>1783</v>
      </c>
      <c r="D32" s="114" t="s">
        <v>1978</v>
      </c>
      <c r="E32" s="122" t="s">
        <v>174</v>
      </c>
      <c r="F32" s="121"/>
      <c r="G32" s="97" t="s">
        <v>483</v>
      </c>
      <c r="H32" s="114" t="s">
        <v>130</v>
      </c>
      <c r="I32" s="114" t="s">
        <v>131</v>
      </c>
      <c r="J32" s="114" t="s">
        <v>467</v>
      </c>
      <c r="K32" s="95" t="s">
        <v>1331</v>
      </c>
      <c r="L32" s="98">
        <v>1350</v>
      </c>
      <c r="M32" s="98">
        <v>750</v>
      </c>
      <c r="N32" s="112">
        <f t="shared" si="0"/>
        <v>0.55555555555555558</v>
      </c>
      <c r="O32" s="105">
        <v>44377</v>
      </c>
      <c r="P32" s="95" t="s">
        <v>480</v>
      </c>
    </row>
    <row r="33" spans="1:16" s="116" customFormat="1" ht="15" customHeight="1" x14ac:dyDescent="0.15">
      <c r="A33" s="95">
        <v>24</v>
      </c>
      <c r="B33" s="95" t="s">
        <v>479</v>
      </c>
      <c r="C33" s="114" t="s">
        <v>1784</v>
      </c>
      <c r="D33" s="114" t="s">
        <v>1979</v>
      </c>
      <c r="E33" s="122" t="s">
        <v>174</v>
      </c>
      <c r="F33" s="121" t="s">
        <v>483</v>
      </c>
      <c r="G33" s="97"/>
      <c r="H33" s="114" t="s">
        <v>130</v>
      </c>
      <c r="I33" s="114" t="s">
        <v>131</v>
      </c>
      <c r="J33" s="114" t="s">
        <v>467</v>
      </c>
      <c r="K33" s="95" t="s">
        <v>1331</v>
      </c>
      <c r="L33" s="98">
        <v>1350</v>
      </c>
      <c r="M33" s="98">
        <v>750</v>
      </c>
      <c r="N33" s="112">
        <f t="shared" si="0"/>
        <v>0.55555555555555558</v>
      </c>
      <c r="O33" s="105">
        <v>44377</v>
      </c>
      <c r="P33" s="95" t="s">
        <v>480</v>
      </c>
    </row>
    <row r="34" spans="1:16" s="116" customFormat="1" ht="15" customHeight="1" x14ac:dyDescent="0.15">
      <c r="A34" s="95">
        <v>25</v>
      </c>
      <c r="B34" s="95" t="s">
        <v>479</v>
      </c>
      <c r="C34" s="114" t="s">
        <v>1785</v>
      </c>
      <c r="D34" s="114" t="s">
        <v>1980</v>
      </c>
      <c r="E34" s="122" t="s">
        <v>174</v>
      </c>
      <c r="F34" s="121" t="s">
        <v>483</v>
      </c>
      <c r="G34" s="97"/>
      <c r="H34" s="114" t="s">
        <v>130</v>
      </c>
      <c r="I34" s="114" t="s">
        <v>131</v>
      </c>
      <c r="J34" s="114" t="s">
        <v>467</v>
      </c>
      <c r="K34" s="95" t="s">
        <v>1331</v>
      </c>
      <c r="L34" s="98">
        <v>1350</v>
      </c>
      <c r="M34" s="98">
        <v>750</v>
      </c>
      <c r="N34" s="112">
        <f t="shared" si="0"/>
        <v>0.55555555555555558</v>
      </c>
      <c r="O34" s="105">
        <v>44377</v>
      </c>
      <c r="P34" s="95" t="s">
        <v>480</v>
      </c>
    </row>
    <row r="35" spans="1:16" s="116" customFormat="1" ht="15" customHeight="1" x14ac:dyDescent="0.15">
      <c r="A35" s="95">
        <v>26</v>
      </c>
      <c r="B35" s="95" t="s">
        <v>479</v>
      </c>
      <c r="C35" s="114" t="s">
        <v>1786</v>
      </c>
      <c r="D35" s="114" t="s">
        <v>1981</v>
      </c>
      <c r="E35" s="122">
        <v>18</v>
      </c>
      <c r="F35" s="121"/>
      <c r="G35" s="97" t="s">
        <v>483</v>
      </c>
      <c r="H35" s="114" t="s">
        <v>130</v>
      </c>
      <c r="I35" s="114" t="s">
        <v>131</v>
      </c>
      <c r="J35" s="114" t="s">
        <v>467</v>
      </c>
      <c r="K35" s="95" t="s">
        <v>1331</v>
      </c>
      <c r="L35" s="98">
        <v>1350</v>
      </c>
      <c r="M35" s="98">
        <v>750</v>
      </c>
      <c r="N35" s="112">
        <f t="shared" si="0"/>
        <v>0.55555555555555558</v>
      </c>
      <c r="O35" s="105">
        <v>44377</v>
      </c>
      <c r="P35" s="95" t="s">
        <v>480</v>
      </c>
    </row>
    <row r="36" spans="1:16" s="116" customFormat="1" ht="15" customHeight="1" x14ac:dyDescent="0.15">
      <c r="A36" s="95">
        <v>27</v>
      </c>
      <c r="B36" s="95" t="s">
        <v>479</v>
      </c>
      <c r="C36" s="114" t="s">
        <v>1787</v>
      </c>
      <c r="D36" s="114" t="s">
        <v>1982</v>
      </c>
      <c r="E36" s="122" t="s">
        <v>329</v>
      </c>
      <c r="F36" s="121" t="s">
        <v>483</v>
      </c>
      <c r="G36" s="97"/>
      <c r="H36" s="114" t="s">
        <v>130</v>
      </c>
      <c r="I36" s="114" t="s">
        <v>131</v>
      </c>
      <c r="J36" s="114" t="s">
        <v>467</v>
      </c>
      <c r="K36" s="95" t="s">
        <v>1331</v>
      </c>
      <c r="L36" s="98">
        <v>1350</v>
      </c>
      <c r="M36" s="98">
        <v>750</v>
      </c>
      <c r="N36" s="112">
        <f t="shared" si="0"/>
        <v>0.55555555555555558</v>
      </c>
      <c r="O36" s="105">
        <v>44377</v>
      </c>
      <c r="P36" s="95" t="s">
        <v>480</v>
      </c>
    </row>
    <row r="37" spans="1:16" s="116" customFormat="1" ht="15" customHeight="1" x14ac:dyDescent="0.15">
      <c r="A37" s="95">
        <v>28</v>
      </c>
      <c r="B37" s="95" t="s">
        <v>479</v>
      </c>
      <c r="C37" s="114" t="s">
        <v>1788</v>
      </c>
      <c r="D37" s="114" t="s">
        <v>1983</v>
      </c>
      <c r="E37" s="122" t="s">
        <v>329</v>
      </c>
      <c r="F37" s="121" t="s">
        <v>483</v>
      </c>
      <c r="G37" s="97"/>
      <c r="H37" s="114" t="s">
        <v>734</v>
      </c>
      <c r="I37" s="114" t="s">
        <v>131</v>
      </c>
      <c r="J37" s="114" t="s">
        <v>467</v>
      </c>
      <c r="K37" s="95" t="s">
        <v>1331</v>
      </c>
      <c r="L37" s="98">
        <v>1350</v>
      </c>
      <c r="M37" s="98">
        <v>750</v>
      </c>
      <c r="N37" s="112">
        <f t="shared" si="0"/>
        <v>0.55555555555555558</v>
      </c>
      <c r="O37" s="105">
        <v>44377</v>
      </c>
      <c r="P37" s="95" t="s">
        <v>480</v>
      </c>
    </row>
    <row r="38" spans="1:16" s="116" customFormat="1" ht="15" customHeight="1" x14ac:dyDescent="0.15">
      <c r="A38" s="95">
        <v>29</v>
      </c>
      <c r="B38" s="95" t="s">
        <v>479</v>
      </c>
      <c r="C38" s="114" t="s">
        <v>1789</v>
      </c>
      <c r="D38" s="114" t="s">
        <v>1984</v>
      </c>
      <c r="E38" s="122">
        <v>19</v>
      </c>
      <c r="F38" s="121"/>
      <c r="G38" s="97" t="s">
        <v>483</v>
      </c>
      <c r="H38" s="114" t="s">
        <v>130</v>
      </c>
      <c r="I38" s="114" t="s">
        <v>131</v>
      </c>
      <c r="J38" s="114" t="s">
        <v>467</v>
      </c>
      <c r="K38" s="95" t="s">
        <v>1331</v>
      </c>
      <c r="L38" s="98">
        <v>1350</v>
      </c>
      <c r="M38" s="98">
        <v>750</v>
      </c>
      <c r="N38" s="112">
        <f t="shared" si="0"/>
        <v>0.55555555555555558</v>
      </c>
      <c r="O38" s="105">
        <v>44377</v>
      </c>
      <c r="P38" s="95" t="s">
        <v>480</v>
      </c>
    </row>
    <row r="39" spans="1:16" s="116" customFormat="1" ht="15" customHeight="1" x14ac:dyDescent="0.15">
      <c r="A39" s="95">
        <v>30</v>
      </c>
      <c r="B39" s="95" t="s">
        <v>479</v>
      </c>
      <c r="C39" s="114" t="s">
        <v>1790</v>
      </c>
      <c r="D39" s="114" t="s">
        <v>1985</v>
      </c>
      <c r="E39" s="122" t="s">
        <v>329</v>
      </c>
      <c r="F39" s="121" t="s">
        <v>483</v>
      </c>
      <c r="G39" s="97"/>
      <c r="H39" s="114" t="s">
        <v>130</v>
      </c>
      <c r="I39" s="114" t="s">
        <v>131</v>
      </c>
      <c r="J39" s="114" t="s">
        <v>467</v>
      </c>
      <c r="K39" s="95" t="s">
        <v>1331</v>
      </c>
      <c r="L39" s="98">
        <v>1350</v>
      </c>
      <c r="M39" s="98">
        <v>750</v>
      </c>
      <c r="N39" s="112">
        <f t="shared" si="0"/>
        <v>0.55555555555555558</v>
      </c>
      <c r="O39" s="105">
        <v>44377</v>
      </c>
      <c r="P39" s="95" t="s">
        <v>480</v>
      </c>
    </row>
    <row r="40" spans="1:16" s="116" customFormat="1" ht="15" customHeight="1" x14ac:dyDescent="0.15">
      <c r="A40" s="95">
        <v>31</v>
      </c>
      <c r="B40" s="95" t="s">
        <v>479</v>
      </c>
      <c r="C40" s="114" t="s">
        <v>1791</v>
      </c>
      <c r="D40" s="114" t="s">
        <v>1983</v>
      </c>
      <c r="E40" s="122" t="s">
        <v>329</v>
      </c>
      <c r="F40" s="121" t="s">
        <v>483</v>
      </c>
      <c r="G40" s="97"/>
      <c r="H40" s="114" t="s">
        <v>130</v>
      </c>
      <c r="I40" s="114" t="s">
        <v>131</v>
      </c>
      <c r="J40" s="114" t="s">
        <v>467</v>
      </c>
      <c r="K40" s="95" t="s">
        <v>1331</v>
      </c>
      <c r="L40" s="98">
        <v>1350</v>
      </c>
      <c r="M40" s="98">
        <v>750</v>
      </c>
      <c r="N40" s="112">
        <f t="shared" si="0"/>
        <v>0.55555555555555558</v>
      </c>
      <c r="O40" s="105">
        <v>44377</v>
      </c>
      <c r="P40" s="95" t="s">
        <v>480</v>
      </c>
    </row>
    <row r="41" spans="1:16" s="116" customFormat="1" ht="15" customHeight="1" x14ac:dyDescent="0.15">
      <c r="A41" s="95">
        <v>32</v>
      </c>
      <c r="B41" s="95" t="s">
        <v>479</v>
      </c>
      <c r="C41" s="114" t="s">
        <v>1792</v>
      </c>
      <c r="D41" s="114" t="s">
        <v>1986</v>
      </c>
      <c r="E41" s="122" t="s">
        <v>1122</v>
      </c>
      <c r="F41" s="121"/>
      <c r="G41" s="97" t="s">
        <v>483</v>
      </c>
      <c r="H41" s="114" t="s">
        <v>130</v>
      </c>
      <c r="I41" s="114" t="s">
        <v>131</v>
      </c>
      <c r="J41" s="114" t="s">
        <v>467</v>
      </c>
      <c r="K41" s="95" t="s">
        <v>1331</v>
      </c>
      <c r="L41" s="98">
        <v>1350</v>
      </c>
      <c r="M41" s="98">
        <v>750</v>
      </c>
      <c r="N41" s="112">
        <f t="shared" si="0"/>
        <v>0.55555555555555558</v>
      </c>
      <c r="O41" s="105">
        <v>44377</v>
      </c>
      <c r="P41" s="95" t="s">
        <v>480</v>
      </c>
    </row>
    <row r="42" spans="1:16" s="116" customFormat="1" ht="15" customHeight="1" x14ac:dyDescent="0.15">
      <c r="A42" s="95">
        <v>33</v>
      </c>
      <c r="B42" s="95" t="s">
        <v>479</v>
      </c>
      <c r="C42" s="114" t="s">
        <v>1793</v>
      </c>
      <c r="D42" s="114" t="s">
        <v>1724</v>
      </c>
      <c r="E42" s="122" t="s">
        <v>329</v>
      </c>
      <c r="F42" s="121" t="s">
        <v>483</v>
      </c>
      <c r="G42" s="97"/>
      <c r="H42" s="114" t="s">
        <v>130</v>
      </c>
      <c r="I42" s="114" t="s">
        <v>131</v>
      </c>
      <c r="J42" s="114" t="s">
        <v>467</v>
      </c>
      <c r="K42" s="95" t="s">
        <v>1331</v>
      </c>
      <c r="L42" s="98">
        <v>1350</v>
      </c>
      <c r="M42" s="98">
        <v>750</v>
      </c>
      <c r="N42" s="112">
        <f t="shared" si="0"/>
        <v>0.55555555555555558</v>
      </c>
      <c r="O42" s="105">
        <v>44377</v>
      </c>
      <c r="P42" s="95" t="s">
        <v>480</v>
      </c>
    </row>
    <row r="43" spans="1:16" s="116" customFormat="1" ht="15" customHeight="1" x14ac:dyDescent="0.15">
      <c r="A43" s="95">
        <v>34</v>
      </c>
      <c r="B43" s="95" t="s">
        <v>479</v>
      </c>
      <c r="C43" s="114" t="s">
        <v>1794</v>
      </c>
      <c r="D43" s="114" t="s">
        <v>1987</v>
      </c>
      <c r="E43" s="122" t="s">
        <v>329</v>
      </c>
      <c r="F43" s="121" t="s">
        <v>483</v>
      </c>
      <c r="G43" s="97"/>
      <c r="H43" s="114" t="s">
        <v>130</v>
      </c>
      <c r="I43" s="114" t="s">
        <v>131</v>
      </c>
      <c r="J43" s="114" t="s">
        <v>467</v>
      </c>
      <c r="K43" s="95" t="s">
        <v>1331</v>
      </c>
      <c r="L43" s="98">
        <v>1350</v>
      </c>
      <c r="M43" s="98">
        <v>750</v>
      </c>
      <c r="N43" s="112">
        <f t="shared" si="0"/>
        <v>0.55555555555555558</v>
      </c>
      <c r="O43" s="105">
        <v>44377</v>
      </c>
      <c r="P43" s="95" t="s">
        <v>480</v>
      </c>
    </row>
    <row r="44" spans="1:16" s="116" customFormat="1" ht="15" customHeight="1" x14ac:dyDescent="0.15">
      <c r="A44" s="95">
        <v>35</v>
      </c>
      <c r="B44" s="95" t="s">
        <v>479</v>
      </c>
      <c r="C44" s="114" t="s">
        <v>1795</v>
      </c>
      <c r="D44" s="114" t="s">
        <v>1988</v>
      </c>
      <c r="E44" s="122" t="s">
        <v>174</v>
      </c>
      <c r="F44" s="121"/>
      <c r="G44" s="97" t="s">
        <v>483</v>
      </c>
      <c r="H44" s="114" t="s">
        <v>130</v>
      </c>
      <c r="I44" s="114" t="s">
        <v>131</v>
      </c>
      <c r="J44" s="114" t="s">
        <v>467</v>
      </c>
      <c r="K44" s="95" t="s">
        <v>1331</v>
      </c>
      <c r="L44" s="98">
        <v>1350</v>
      </c>
      <c r="M44" s="98">
        <v>750</v>
      </c>
      <c r="N44" s="112">
        <f t="shared" si="0"/>
        <v>0.55555555555555558</v>
      </c>
      <c r="O44" s="105">
        <v>44377</v>
      </c>
      <c r="P44" s="95" t="s">
        <v>480</v>
      </c>
    </row>
    <row r="45" spans="1:16" s="116" customFormat="1" ht="15" customHeight="1" x14ac:dyDescent="0.15">
      <c r="A45" s="95">
        <v>36</v>
      </c>
      <c r="B45" s="95" t="s">
        <v>479</v>
      </c>
      <c r="C45" s="114" t="s">
        <v>1796</v>
      </c>
      <c r="D45" s="114" t="s">
        <v>1989</v>
      </c>
      <c r="E45" s="122">
        <v>19</v>
      </c>
      <c r="F45" s="121" t="s">
        <v>483</v>
      </c>
      <c r="G45" s="97"/>
      <c r="H45" s="114" t="s">
        <v>130</v>
      </c>
      <c r="I45" s="114" t="s">
        <v>131</v>
      </c>
      <c r="J45" s="114" t="s">
        <v>467</v>
      </c>
      <c r="K45" s="95" t="s">
        <v>1331</v>
      </c>
      <c r="L45" s="98">
        <v>1350</v>
      </c>
      <c r="M45" s="98">
        <v>750</v>
      </c>
      <c r="N45" s="112">
        <f t="shared" si="0"/>
        <v>0.55555555555555558</v>
      </c>
      <c r="O45" s="105">
        <v>44377</v>
      </c>
      <c r="P45" s="95" t="s">
        <v>480</v>
      </c>
    </row>
    <row r="46" spans="1:16" s="116" customFormat="1" ht="15" customHeight="1" x14ac:dyDescent="0.15">
      <c r="A46" s="95">
        <v>37</v>
      </c>
      <c r="B46" s="95" t="s">
        <v>479</v>
      </c>
      <c r="C46" s="114" t="s">
        <v>1797</v>
      </c>
      <c r="D46" s="114" t="s">
        <v>1725</v>
      </c>
      <c r="E46" s="122">
        <v>20</v>
      </c>
      <c r="F46" s="121" t="s">
        <v>483</v>
      </c>
      <c r="G46" s="97"/>
      <c r="H46" s="114" t="s">
        <v>130</v>
      </c>
      <c r="I46" s="114" t="s">
        <v>131</v>
      </c>
      <c r="J46" s="114" t="s">
        <v>467</v>
      </c>
      <c r="K46" s="95" t="s">
        <v>1331</v>
      </c>
      <c r="L46" s="98">
        <v>1350</v>
      </c>
      <c r="M46" s="98">
        <v>750</v>
      </c>
      <c r="N46" s="112">
        <f t="shared" si="0"/>
        <v>0.55555555555555558</v>
      </c>
      <c r="O46" s="105">
        <v>44377</v>
      </c>
      <c r="P46" s="95" t="s">
        <v>480</v>
      </c>
    </row>
    <row r="47" spans="1:16" s="116" customFormat="1" ht="15" customHeight="1" x14ac:dyDescent="0.15">
      <c r="A47" s="95">
        <v>38</v>
      </c>
      <c r="B47" s="95" t="s">
        <v>479</v>
      </c>
      <c r="C47" s="114" t="s">
        <v>1798</v>
      </c>
      <c r="D47" s="114" t="s">
        <v>1990</v>
      </c>
      <c r="E47" s="122" t="s">
        <v>1122</v>
      </c>
      <c r="F47" s="121" t="s">
        <v>483</v>
      </c>
      <c r="G47" s="97"/>
      <c r="H47" s="114" t="s">
        <v>130</v>
      </c>
      <c r="I47" s="114" t="s">
        <v>131</v>
      </c>
      <c r="J47" s="114" t="s">
        <v>467</v>
      </c>
      <c r="K47" s="95" t="s">
        <v>1331</v>
      </c>
      <c r="L47" s="98">
        <v>1350</v>
      </c>
      <c r="M47" s="98">
        <v>750</v>
      </c>
      <c r="N47" s="112">
        <f t="shared" si="0"/>
        <v>0.55555555555555558</v>
      </c>
      <c r="O47" s="105">
        <v>44377</v>
      </c>
      <c r="P47" s="95" t="s">
        <v>480</v>
      </c>
    </row>
    <row r="48" spans="1:16" s="116" customFormat="1" ht="15" customHeight="1" x14ac:dyDescent="0.15">
      <c r="A48" s="95">
        <v>39</v>
      </c>
      <c r="B48" s="95" t="s">
        <v>479</v>
      </c>
      <c r="C48" s="114" t="s">
        <v>1799</v>
      </c>
      <c r="D48" s="114" t="s">
        <v>1991</v>
      </c>
      <c r="E48" s="122" t="s">
        <v>174</v>
      </c>
      <c r="F48" s="121" t="s">
        <v>483</v>
      </c>
      <c r="G48" s="97"/>
      <c r="H48" s="114" t="s">
        <v>130</v>
      </c>
      <c r="I48" s="114" t="s">
        <v>131</v>
      </c>
      <c r="J48" s="114" t="s">
        <v>467</v>
      </c>
      <c r="K48" s="95" t="s">
        <v>1331</v>
      </c>
      <c r="L48" s="98">
        <v>1350</v>
      </c>
      <c r="M48" s="98">
        <v>750</v>
      </c>
      <c r="N48" s="112">
        <f t="shared" si="0"/>
        <v>0.55555555555555558</v>
      </c>
      <c r="O48" s="105">
        <v>44377</v>
      </c>
      <c r="P48" s="95" t="s">
        <v>480</v>
      </c>
    </row>
    <row r="49" spans="1:16" s="116" customFormat="1" ht="15" customHeight="1" x14ac:dyDescent="0.15">
      <c r="A49" s="95">
        <v>40</v>
      </c>
      <c r="B49" s="95" t="s">
        <v>479</v>
      </c>
      <c r="C49" s="114" t="s">
        <v>1800</v>
      </c>
      <c r="D49" s="114" t="s">
        <v>1992</v>
      </c>
      <c r="E49" s="122">
        <v>17</v>
      </c>
      <c r="F49" s="121" t="s">
        <v>483</v>
      </c>
      <c r="G49" s="97"/>
      <c r="H49" s="114" t="s">
        <v>130</v>
      </c>
      <c r="I49" s="114" t="s">
        <v>131</v>
      </c>
      <c r="J49" s="114" t="s">
        <v>467</v>
      </c>
      <c r="K49" s="95" t="s">
        <v>1331</v>
      </c>
      <c r="L49" s="98">
        <v>1350</v>
      </c>
      <c r="M49" s="98">
        <v>750</v>
      </c>
      <c r="N49" s="112">
        <f t="shared" si="0"/>
        <v>0.55555555555555558</v>
      </c>
      <c r="O49" s="105">
        <v>44377</v>
      </c>
      <c r="P49" s="95" t="s">
        <v>480</v>
      </c>
    </row>
    <row r="50" spans="1:16" s="116" customFormat="1" ht="15" customHeight="1" x14ac:dyDescent="0.15">
      <c r="A50" s="95">
        <v>41</v>
      </c>
      <c r="B50" s="95" t="s">
        <v>479</v>
      </c>
      <c r="C50" s="114" t="s">
        <v>1801</v>
      </c>
      <c r="D50" s="114" t="s">
        <v>1661</v>
      </c>
      <c r="E50" s="122" t="s">
        <v>174</v>
      </c>
      <c r="F50" s="121" t="s">
        <v>483</v>
      </c>
      <c r="G50" s="97"/>
      <c r="H50" s="114" t="s">
        <v>130</v>
      </c>
      <c r="I50" s="114" t="s">
        <v>131</v>
      </c>
      <c r="J50" s="114" t="s">
        <v>467</v>
      </c>
      <c r="K50" s="95" t="s">
        <v>1331</v>
      </c>
      <c r="L50" s="98">
        <v>1350</v>
      </c>
      <c r="M50" s="98">
        <v>750</v>
      </c>
      <c r="N50" s="112">
        <f t="shared" si="0"/>
        <v>0.55555555555555558</v>
      </c>
      <c r="O50" s="105">
        <v>44377</v>
      </c>
      <c r="P50" s="95" t="s">
        <v>480</v>
      </c>
    </row>
    <row r="51" spans="1:16" s="116" customFormat="1" ht="15" customHeight="1" x14ac:dyDescent="0.15">
      <c r="A51" s="95">
        <v>42</v>
      </c>
      <c r="B51" s="95" t="s">
        <v>479</v>
      </c>
      <c r="C51" s="114" t="s">
        <v>1802</v>
      </c>
      <c r="D51" s="114" t="s">
        <v>1993</v>
      </c>
      <c r="E51" s="122" t="s">
        <v>329</v>
      </c>
      <c r="F51" s="121"/>
      <c r="G51" s="97" t="s">
        <v>483</v>
      </c>
      <c r="H51" s="114" t="s">
        <v>130</v>
      </c>
      <c r="I51" s="114" t="s">
        <v>131</v>
      </c>
      <c r="J51" s="114" t="s">
        <v>468</v>
      </c>
      <c r="K51" s="95" t="s">
        <v>1339</v>
      </c>
      <c r="L51" s="98">
        <v>1350</v>
      </c>
      <c r="M51" s="98">
        <v>750</v>
      </c>
      <c r="N51" s="112">
        <f t="shared" si="0"/>
        <v>0.55555555555555558</v>
      </c>
      <c r="O51" s="105">
        <v>44377</v>
      </c>
      <c r="P51" s="95" t="s">
        <v>480</v>
      </c>
    </row>
    <row r="52" spans="1:16" s="116" customFormat="1" ht="15" customHeight="1" x14ac:dyDescent="0.15">
      <c r="A52" s="95">
        <v>43</v>
      </c>
      <c r="B52" s="95" t="s">
        <v>479</v>
      </c>
      <c r="C52" s="114" t="s">
        <v>1803</v>
      </c>
      <c r="D52" s="114" t="s">
        <v>1994</v>
      </c>
      <c r="E52" s="122" t="s">
        <v>174</v>
      </c>
      <c r="F52" s="121"/>
      <c r="G52" s="97" t="s">
        <v>483</v>
      </c>
      <c r="H52" s="114" t="s">
        <v>130</v>
      </c>
      <c r="I52" s="114" t="s">
        <v>131</v>
      </c>
      <c r="J52" s="114" t="s">
        <v>468</v>
      </c>
      <c r="K52" s="95" t="s">
        <v>1339</v>
      </c>
      <c r="L52" s="98">
        <v>1350</v>
      </c>
      <c r="M52" s="98">
        <v>750</v>
      </c>
      <c r="N52" s="112">
        <f t="shared" si="0"/>
        <v>0.55555555555555558</v>
      </c>
      <c r="O52" s="105">
        <v>44377</v>
      </c>
      <c r="P52" s="95" t="s">
        <v>480</v>
      </c>
    </row>
    <row r="53" spans="1:16" s="116" customFormat="1" ht="15" customHeight="1" x14ac:dyDescent="0.15">
      <c r="A53" s="95">
        <v>44</v>
      </c>
      <c r="B53" s="95" t="s">
        <v>479</v>
      </c>
      <c r="C53" s="114" t="s">
        <v>1804</v>
      </c>
      <c r="D53" s="114" t="s">
        <v>1995</v>
      </c>
      <c r="E53" s="122" t="s">
        <v>174</v>
      </c>
      <c r="F53" s="121"/>
      <c r="G53" s="97" t="s">
        <v>483</v>
      </c>
      <c r="H53" s="114" t="s">
        <v>130</v>
      </c>
      <c r="I53" s="114" t="s">
        <v>131</v>
      </c>
      <c r="J53" s="114" t="s">
        <v>468</v>
      </c>
      <c r="K53" s="95" t="s">
        <v>1339</v>
      </c>
      <c r="L53" s="98">
        <v>1350</v>
      </c>
      <c r="M53" s="98">
        <v>750</v>
      </c>
      <c r="N53" s="112">
        <f t="shared" si="0"/>
        <v>0.55555555555555558</v>
      </c>
      <c r="O53" s="105">
        <v>44377</v>
      </c>
      <c r="P53" s="95" t="s">
        <v>480</v>
      </c>
    </row>
    <row r="54" spans="1:16" s="116" customFormat="1" ht="15" customHeight="1" x14ac:dyDescent="0.15">
      <c r="A54" s="95">
        <v>45</v>
      </c>
      <c r="B54" s="95" t="s">
        <v>479</v>
      </c>
      <c r="C54" s="114" t="s">
        <v>1805</v>
      </c>
      <c r="D54" s="114" t="s">
        <v>1996</v>
      </c>
      <c r="E54" s="122" t="s">
        <v>1122</v>
      </c>
      <c r="F54" s="121" t="s">
        <v>483</v>
      </c>
      <c r="G54" s="97"/>
      <c r="H54" s="114" t="s">
        <v>130</v>
      </c>
      <c r="I54" s="114" t="s">
        <v>131</v>
      </c>
      <c r="J54" s="114" t="s">
        <v>469</v>
      </c>
      <c r="K54" s="95" t="s">
        <v>1331</v>
      </c>
      <c r="L54" s="98">
        <v>1350</v>
      </c>
      <c r="M54" s="98">
        <v>750</v>
      </c>
      <c r="N54" s="112">
        <f t="shared" si="0"/>
        <v>0.55555555555555558</v>
      </c>
      <c r="O54" s="105">
        <v>44377</v>
      </c>
      <c r="P54" s="95" t="s">
        <v>480</v>
      </c>
    </row>
    <row r="55" spans="1:16" s="116" customFormat="1" ht="15" customHeight="1" x14ac:dyDescent="0.15">
      <c r="A55" s="95">
        <v>46</v>
      </c>
      <c r="B55" s="95" t="s">
        <v>479</v>
      </c>
      <c r="C55" s="114" t="s">
        <v>1806</v>
      </c>
      <c r="D55" s="114" t="s">
        <v>1997</v>
      </c>
      <c r="E55" s="122" t="s">
        <v>174</v>
      </c>
      <c r="F55" s="121"/>
      <c r="G55" s="97" t="s">
        <v>483</v>
      </c>
      <c r="H55" s="114" t="s">
        <v>130</v>
      </c>
      <c r="I55" s="114" t="s">
        <v>131</v>
      </c>
      <c r="J55" s="114" t="s">
        <v>469</v>
      </c>
      <c r="K55" s="95" t="s">
        <v>1337</v>
      </c>
      <c r="L55" s="98">
        <v>1350</v>
      </c>
      <c r="M55" s="98">
        <v>750</v>
      </c>
      <c r="N55" s="112">
        <f t="shared" si="0"/>
        <v>0.55555555555555558</v>
      </c>
      <c r="O55" s="105">
        <v>44377</v>
      </c>
      <c r="P55" s="95" t="s">
        <v>480</v>
      </c>
    </row>
    <row r="56" spans="1:16" s="116" customFormat="1" ht="15" customHeight="1" x14ac:dyDescent="0.15">
      <c r="A56" s="95">
        <v>47</v>
      </c>
      <c r="B56" s="95" t="s">
        <v>479</v>
      </c>
      <c r="C56" s="114" t="s">
        <v>1807</v>
      </c>
      <c r="D56" s="114" t="s">
        <v>1689</v>
      </c>
      <c r="E56" s="122" t="s">
        <v>329</v>
      </c>
      <c r="F56" s="121"/>
      <c r="G56" s="97" t="s">
        <v>483</v>
      </c>
      <c r="H56" s="114" t="s">
        <v>130</v>
      </c>
      <c r="I56" s="114" t="s">
        <v>131</v>
      </c>
      <c r="J56" s="114" t="s">
        <v>469</v>
      </c>
      <c r="K56" s="95" t="s">
        <v>1331</v>
      </c>
      <c r="L56" s="98">
        <v>1350</v>
      </c>
      <c r="M56" s="98">
        <v>750</v>
      </c>
      <c r="N56" s="112">
        <f t="shared" si="0"/>
        <v>0.55555555555555558</v>
      </c>
      <c r="O56" s="105">
        <v>44377</v>
      </c>
      <c r="P56" s="95" t="s">
        <v>480</v>
      </c>
    </row>
    <row r="57" spans="1:16" s="116" customFormat="1" ht="15" customHeight="1" x14ac:dyDescent="0.15">
      <c r="A57" s="95">
        <v>48</v>
      </c>
      <c r="B57" s="95" t="s">
        <v>479</v>
      </c>
      <c r="C57" s="114" t="s">
        <v>1808</v>
      </c>
      <c r="D57" s="114" t="s">
        <v>1998</v>
      </c>
      <c r="E57" s="122" t="s">
        <v>1122</v>
      </c>
      <c r="F57" s="121" t="s">
        <v>483</v>
      </c>
      <c r="G57" s="97"/>
      <c r="H57" s="114" t="s">
        <v>130</v>
      </c>
      <c r="I57" s="114" t="s">
        <v>131</v>
      </c>
      <c r="J57" s="114" t="s">
        <v>469</v>
      </c>
      <c r="K57" s="95" t="s">
        <v>1331</v>
      </c>
      <c r="L57" s="98">
        <v>1350</v>
      </c>
      <c r="M57" s="98">
        <v>750</v>
      </c>
      <c r="N57" s="112">
        <f t="shared" si="0"/>
        <v>0.55555555555555558</v>
      </c>
      <c r="O57" s="105">
        <v>44377</v>
      </c>
      <c r="P57" s="95" t="s">
        <v>480</v>
      </c>
    </row>
    <row r="58" spans="1:16" s="116" customFormat="1" ht="15" customHeight="1" x14ac:dyDescent="0.15">
      <c r="A58" s="95">
        <v>49</v>
      </c>
      <c r="B58" s="95" t="s">
        <v>479</v>
      </c>
      <c r="C58" s="114" t="s">
        <v>1809</v>
      </c>
      <c r="D58" s="114" t="s">
        <v>1999</v>
      </c>
      <c r="E58" s="122" t="s">
        <v>174</v>
      </c>
      <c r="F58" s="121" t="s">
        <v>483</v>
      </c>
      <c r="G58" s="97"/>
      <c r="H58" s="114" t="s">
        <v>130</v>
      </c>
      <c r="I58" s="114" t="s">
        <v>131</v>
      </c>
      <c r="J58" s="114" t="s">
        <v>469</v>
      </c>
      <c r="K58" s="95" t="s">
        <v>1331</v>
      </c>
      <c r="L58" s="98">
        <v>1350</v>
      </c>
      <c r="M58" s="98">
        <v>750</v>
      </c>
      <c r="N58" s="112">
        <f t="shared" si="0"/>
        <v>0.55555555555555558</v>
      </c>
      <c r="O58" s="105">
        <v>44377</v>
      </c>
      <c r="P58" s="95" t="s">
        <v>480</v>
      </c>
    </row>
    <row r="59" spans="1:16" s="116" customFormat="1" ht="15" customHeight="1" x14ac:dyDescent="0.15">
      <c r="A59" s="95">
        <v>50</v>
      </c>
      <c r="B59" s="95" t="s">
        <v>479</v>
      </c>
      <c r="C59" s="114" t="s">
        <v>1810</v>
      </c>
      <c r="D59" s="114" t="s">
        <v>2000</v>
      </c>
      <c r="E59" s="122" t="s">
        <v>329</v>
      </c>
      <c r="F59" s="121" t="s">
        <v>483</v>
      </c>
      <c r="G59" s="97"/>
      <c r="H59" s="114" t="s">
        <v>130</v>
      </c>
      <c r="I59" s="114" t="s">
        <v>131</v>
      </c>
      <c r="J59" s="114" t="s">
        <v>469</v>
      </c>
      <c r="K59" s="95" t="s">
        <v>1331</v>
      </c>
      <c r="L59" s="98">
        <v>1350</v>
      </c>
      <c r="M59" s="98">
        <v>750</v>
      </c>
      <c r="N59" s="112">
        <f t="shared" si="0"/>
        <v>0.55555555555555558</v>
      </c>
      <c r="O59" s="105">
        <v>44377</v>
      </c>
      <c r="P59" s="95" t="s">
        <v>480</v>
      </c>
    </row>
    <row r="60" spans="1:16" s="116" customFormat="1" ht="15" customHeight="1" x14ac:dyDescent="0.15">
      <c r="A60" s="95">
        <v>51</v>
      </c>
      <c r="B60" s="95" t="s">
        <v>479</v>
      </c>
      <c r="C60" s="114" t="s">
        <v>1811</v>
      </c>
      <c r="D60" s="114" t="s">
        <v>2001</v>
      </c>
      <c r="E60" s="122" t="s">
        <v>329</v>
      </c>
      <c r="F60" s="121"/>
      <c r="G60" s="97" t="s">
        <v>483</v>
      </c>
      <c r="H60" s="114" t="s">
        <v>130</v>
      </c>
      <c r="I60" s="114" t="s">
        <v>131</v>
      </c>
      <c r="J60" s="114" t="s">
        <v>469</v>
      </c>
      <c r="K60" s="95" t="s">
        <v>1331</v>
      </c>
      <c r="L60" s="98">
        <v>1350</v>
      </c>
      <c r="M60" s="98">
        <v>750</v>
      </c>
      <c r="N60" s="112">
        <f t="shared" si="0"/>
        <v>0.55555555555555558</v>
      </c>
      <c r="O60" s="105">
        <v>44377</v>
      </c>
      <c r="P60" s="95" t="s">
        <v>480</v>
      </c>
    </row>
    <row r="61" spans="1:16" s="116" customFormat="1" ht="15" customHeight="1" x14ac:dyDescent="0.15">
      <c r="A61" s="95">
        <v>52</v>
      </c>
      <c r="B61" s="95" t="s">
        <v>479</v>
      </c>
      <c r="C61" s="114" t="s">
        <v>1812</v>
      </c>
      <c r="D61" s="114" t="s">
        <v>1758</v>
      </c>
      <c r="E61" s="122" t="s">
        <v>329</v>
      </c>
      <c r="F61" s="121"/>
      <c r="G61" s="97" t="s">
        <v>483</v>
      </c>
      <c r="H61" s="114" t="s">
        <v>130</v>
      </c>
      <c r="I61" s="114" t="s">
        <v>131</v>
      </c>
      <c r="J61" s="114" t="s">
        <v>469</v>
      </c>
      <c r="K61" s="95" t="s">
        <v>1331</v>
      </c>
      <c r="L61" s="98">
        <v>1350</v>
      </c>
      <c r="M61" s="98">
        <v>750</v>
      </c>
      <c r="N61" s="112">
        <f t="shared" si="0"/>
        <v>0.55555555555555558</v>
      </c>
      <c r="O61" s="105">
        <v>44377</v>
      </c>
      <c r="P61" s="95" t="s">
        <v>480</v>
      </c>
    </row>
    <row r="62" spans="1:16" s="116" customFormat="1" ht="15" customHeight="1" x14ac:dyDescent="0.15">
      <c r="A62" s="95">
        <v>53</v>
      </c>
      <c r="B62" s="95" t="s">
        <v>479</v>
      </c>
      <c r="C62" s="114" t="s">
        <v>1813</v>
      </c>
      <c r="D62" s="114" t="s">
        <v>2002</v>
      </c>
      <c r="E62" s="122" t="s">
        <v>329</v>
      </c>
      <c r="F62" s="121"/>
      <c r="G62" s="97" t="s">
        <v>483</v>
      </c>
      <c r="H62" s="114" t="s">
        <v>130</v>
      </c>
      <c r="I62" s="114" t="s">
        <v>131</v>
      </c>
      <c r="J62" s="114" t="s">
        <v>469</v>
      </c>
      <c r="K62" s="95" t="s">
        <v>1331</v>
      </c>
      <c r="L62" s="98">
        <v>1350</v>
      </c>
      <c r="M62" s="98">
        <v>750</v>
      </c>
      <c r="N62" s="112">
        <f t="shared" si="0"/>
        <v>0.55555555555555558</v>
      </c>
      <c r="O62" s="105">
        <v>44377</v>
      </c>
      <c r="P62" s="95" t="s">
        <v>480</v>
      </c>
    </row>
    <row r="63" spans="1:16" s="116" customFormat="1" ht="15" customHeight="1" x14ac:dyDescent="0.15">
      <c r="A63" s="95">
        <v>54</v>
      </c>
      <c r="B63" s="95" t="s">
        <v>479</v>
      </c>
      <c r="C63" s="114" t="s">
        <v>1814</v>
      </c>
      <c r="D63" s="114" t="s">
        <v>2003</v>
      </c>
      <c r="E63" s="122" t="s">
        <v>174</v>
      </c>
      <c r="F63" s="121" t="s">
        <v>483</v>
      </c>
      <c r="G63" s="97"/>
      <c r="H63" s="114" t="s">
        <v>130</v>
      </c>
      <c r="I63" s="114" t="s">
        <v>131</v>
      </c>
      <c r="J63" s="114" t="s">
        <v>469</v>
      </c>
      <c r="K63" s="95" t="s">
        <v>1331</v>
      </c>
      <c r="L63" s="98">
        <v>1350</v>
      </c>
      <c r="M63" s="98">
        <v>750</v>
      </c>
      <c r="N63" s="112">
        <f t="shared" si="0"/>
        <v>0.55555555555555558</v>
      </c>
      <c r="O63" s="105">
        <v>44377</v>
      </c>
      <c r="P63" s="95" t="s">
        <v>480</v>
      </c>
    </row>
    <row r="64" spans="1:16" s="116" customFormat="1" ht="15" customHeight="1" x14ac:dyDescent="0.15">
      <c r="A64" s="95">
        <v>55</v>
      </c>
      <c r="B64" s="95" t="s">
        <v>479</v>
      </c>
      <c r="C64" s="114" t="s">
        <v>1815</v>
      </c>
      <c r="D64" s="114" t="s">
        <v>1621</v>
      </c>
      <c r="E64" s="122" t="s">
        <v>329</v>
      </c>
      <c r="F64" s="121" t="s">
        <v>483</v>
      </c>
      <c r="G64" s="97"/>
      <c r="H64" s="114" t="s">
        <v>130</v>
      </c>
      <c r="I64" s="114" t="s">
        <v>131</v>
      </c>
      <c r="J64" s="114" t="s">
        <v>469</v>
      </c>
      <c r="K64" s="95" t="s">
        <v>1331</v>
      </c>
      <c r="L64" s="98">
        <v>1350</v>
      </c>
      <c r="M64" s="98">
        <v>750</v>
      </c>
      <c r="N64" s="112">
        <f t="shared" si="0"/>
        <v>0.55555555555555558</v>
      </c>
      <c r="O64" s="105">
        <v>44377</v>
      </c>
      <c r="P64" s="95" t="s">
        <v>480</v>
      </c>
    </row>
    <row r="65" spans="1:16" s="116" customFormat="1" ht="15" customHeight="1" x14ac:dyDescent="0.15">
      <c r="A65" s="95">
        <v>56</v>
      </c>
      <c r="B65" s="95" t="s">
        <v>479</v>
      </c>
      <c r="C65" s="114" t="s">
        <v>1816</v>
      </c>
      <c r="D65" s="114" t="s">
        <v>2004</v>
      </c>
      <c r="E65" s="122">
        <v>19</v>
      </c>
      <c r="F65" s="121" t="s">
        <v>483</v>
      </c>
      <c r="G65" s="97"/>
      <c r="H65" s="114" t="s">
        <v>130</v>
      </c>
      <c r="I65" s="114" t="s">
        <v>131</v>
      </c>
      <c r="J65" s="114" t="s">
        <v>469</v>
      </c>
      <c r="K65" s="95" t="s">
        <v>1331</v>
      </c>
      <c r="L65" s="98">
        <v>1350</v>
      </c>
      <c r="M65" s="98">
        <v>750</v>
      </c>
      <c r="N65" s="112">
        <f t="shared" si="0"/>
        <v>0.55555555555555558</v>
      </c>
      <c r="O65" s="105">
        <v>44377</v>
      </c>
      <c r="P65" s="95" t="s">
        <v>480</v>
      </c>
    </row>
    <row r="66" spans="1:16" s="116" customFormat="1" ht="15" customHeight="1" x14ac:dyDescent="0.15">
      <c r="A66" s="95">
        <v>57</v>
      </c>
      <c r="B66" s="95" t="s">
        <v>479</v>
      </c>
      <c r="C66" s="114" t="s">
        <v>1817</v>
      </c>
      <c r="D66" s="114" t="s">
        <v>2005</v>
      </c>
      <c r="E66" s="122" t="s">
        <v>174</v>
      </c>
      <c r="F66" s="121" t="s">
        <v>483</v>
      </c>
      <c r="G66" s="97"/>
      <c r="H66" s="114" t="s">
        <v>130</v>
      </c>
      <c r="I66" s="114" t="s">
        <v>131</v>
      </c>
      <c r="J66" s="114" t="s">
        <v>469</v>
      </c>
      <c r="K66" s="95" t="s">
        <v>1331</v>
      </c>
      <c r="L66" s="98">
        <v>1350</v>
      </c>
      <c r="M66" s="98">
        <v>750</v>
      </c>
      <c r="N66" s="112">
        <f t="shared" si="0"/>
        <v>0.55555555555555558</v>
      </c>
      <c r="O66" s="105">
        <v>44377</v>
      </c>
      <c r="P66" s="95" t="s">
        <v>480</v>
      </c>
    </row>
    <row r="67" spans="1:16" s="116" customFormat="1" ht="15" customHeight="1" x14ac:dyDescent="0.15">
      <c r="A67" s="95">
        <v>58</v>
      </c>
      <c r="B67" s="95" t="s">
        <v>479</v>
      </c>
      <c r="C67" s="114" t="s">
        <v>1818</v>
      </c>
      <c r="D67" s="114" t="s">
        <v>2006</v>
      </c>
      <c r="E67" s="122" t="s">
        <v>329</v>
      </c>
      <c r="F67" s="121" t="s">
        <v>483</v>
      </c>
      <c r="G67" s="97"/>
      <c r="H67" s="114" t="s">
        <v>130</v>
      </c>
      <c r="I67" s="114" t="s">
        <v>131</v>
      </c>
      <c r="J67" s="114" t="s">
        <v>469</v>
      </c>
      <c r="K67" s="95" t="s">
        <v>1331</v>
      </c>
      <c r="L67" s="98">
        <v>1350</v>
      </c>
      <c r="M67" s="98">
        <v>750</v>
      </c>
      <c r="N67" s="112">
        <f t="shared" si="0"/>
        <v>0.55555555555555558</v>
      </c>
      <c r="O67" s="105">
        <v>44377</v>
      </c>
      <c r="P67" s="95" t="s">
        <v>480</v>
      </c>
    </row>
    <row r="68" spans="1:16" s="116" customFormat="1" ht="15" customHeight="1" x14ac:dyDescent="0.15">
      <c r="A68" s="95">
        <v>59</v>
      </c>
      <c r="B68" s="95" t="s">
        <v>479</v>
      </c>
      <c r="C68" s="114" t="s">
        <v>1819</v>
      </c>
      <c r="D68" s="114" t="s">
        <v>2007</v>
      </c>
      <c r="E68" s="122" t="s">
        <v>170</v>
      </c>
      <c r="F68" s="121" t="s">
        <v>483</v>
      </c>
      <c r="G68" s="97"/>
      <c r="H68" s="114" t="s">
        <v>130</v>
      </c>
      <c r="I68" s="114" t="s">
        <v>131</v>
      </c>
      <c r="J68" s="114" t="s">
        <v>469</v>
      </c>
      <c r="K68" s="95" t="s">
        <v>1331</v>
      </c>
      <c r="L68" s="98">
        <v>1350</v>
      </c>
      <c r="M68" s="98">
        <v>750</v>
      </c>
      <c r="N68" s="112">
        <f t="shared" si="0"/>
        <v>0.55555555555555558</v>
      </c>
      <c r="O68" s="105">
        <v>44377</v>
      </c>
      <c r="P68" s="95" t="s">
        <v>480</v>
      </c>
    </row>
    <row r="69" spans="1:16" s="116" customFormat="1" ht="15" customHeight="1" x14ac:dyDescent="0.15">
      <c r="A69" s="95">
        <v>60</v>
      </c>
      <c r="B69" s="95" t="s">
        <v>479</v>
      </c>
      <c r="C69" s="114" t="s">
        <v>1820</v>
      </c>
      <c r="D69" s="114" t="s">
        <v>1732</v>
      </c>
      <c r="E69" s="122">
        <v>18</v>
      </c>
      <c r="F69" s="121" t="s">
        <v>735</v>
      </c>
      <c r="G69" s="97" t="s">
        <v>483</v>
      </c>
      <c r="H69" s="114" t="s">
        <v>130</v>
      </c>
      <c r="I69" s="114" t="s">
        <v>131</v>
      </c>
      <c r="J69" s="114" t="s">
        <v>469</v>
      </c>
      <c r="K69" s="95" t="s">
        <v>1331</v>
      </c>
      <c r="L69" s="98">
        <v>1350</v>
      </c>
      <c r="M69" s="98">
        <v>750</v>
      </c>
      <c r="N69" s="112">
        <f t="shared" si="0"/>
        <v>0.55555555555555558</v>
      </c>
      <c r="O69" s="105">
        <v>44377</v>
      </c>
      <c r="P69" s="95" t="s">
        <v>480</v>
      </c>
    </row>
    <row r="70" spans="1:16" s="116" customFormat="1" ht="15" customHeight="1" x14ac:dyDescent="0.15">
      <c r="A70" s="95">
        <v>61</v>
      </c>
      <c r="B70" s="95" t="s">
        <v>479</v>
      </c>
      <c r="C70" s="114" t="s">
        <v>1821</v>
      </c>
      <c r="D70" s="114" t="s">
        <v>2008</v>
      </c>
      <c r="E70" s="122" t="s">
        <v>174</v>
      </c>
      <c r="F70" s="121" t="s">
        <v>483</v>
      </c>
      <c r="G70" s="97"/>
      <c r="H70" s="114" t="s">
        <v>130</v>
      </c>
      <c r="I70" s="114" t="s">
        <v>131</v>
      </c>
      <c r="J70" s="114" t="s">
        <v>469</v>
      </c>
      <c r="K70" s="95" t="s">
        <v>1331</v>
      </c>
      <c r="L70" s="98">
        <v>1350</v>
      </c>
      <c r="M70" s="98">
        <v>750</v>
      </c>
      <c r="N70" s="112">
        <f t="shared" si="0"/>
        <v>0.55555555555555558</v>
      </c>
      <c r="O70" s="105">
        <v>44377</v>
      </c>
      <c r="P70" s="95" t="s">
        <v>480</v>
      </c>
    </row>
    <row r="71" spans="1:16" s="116" customFormat="1" ht="15" customHeight="1" x14ac:dyDescent="0.15">
      <c r="A71" s="95">
        <v>62</v>
      </c>
      <c r="B71" s="95" t="s">
        <v>479</v>
      </c>
      <c r="C71" s="114" t="s">
        <v>1822</v>
      </c>
      <c r="D71" s="114" t="s">
        <v>2009</v>
      </c>
      <c r="E71" s="122">
        <v>19</v>
      </c>
      <c r="F71" s="121"/>
      <c r="G71" s="97" t="s">
        <v>483</v>
      </c>
      <c r="H71" s="114" t="s">
        <v>130</v>
      </c>
      <c r="I71" s="114" t="s">
        <v>131</v>
      </c>
      <c r="J71" s="114" t="s">
        <v>469</v>
      </c>
      <c r="K71" s="95" t="s">
        <v>1331</v>
      </c>
      <c r="L71" s="98">
        <v>1350</v>
      </c>
      <c r="M71" s="98">
        <v>750</v>
      </c>
      <c r="N71" s="112">
        <f t="shared" si="0"/>
        <v>0.55555555555555558</v>
      </c>
      <c r="O71" s="105">
        <v>44377</v>
      </c>
      <c r="P71" s="95" t="s">
        <v>480</v>
      </c>
    </row>
    <row r="72" spans="1:16" s="116" customFormat="1" ht="15" customHeight="1" x14ac:dyDescent="0.15">
      <c r="A72" s="95">
        <v>63</v>
      </c>
      <c r="B72" s="95" t="s">
        <v>479</v>
      </c>
      <c r="C72" s="114" t="s">
        <v>1823</v>
      </c>
      <c r="D72" s="114" t="s">
        <v>2010</v>
      </c>
      <c r="E72" s="122" t="s">
        <v>174</v>
      </c>
      <c r="F72" s="121" t="s">
        <v>483</v>
      </c>
      <c r="G72" s="97"/>
      <c r="H72" s="114" t="s">
        <v>130</v>
      </c>
      <c r="I72" s="114" t="s">
        <v>131</v>
      </c>
      <c r="J72" s="114" t="s">
        <v>469</v>
      </c>
      <c r="K72" s="95" t="s">
        <v>1331</v>
      </c>
      <c r="L72" s="98">
        <v>1350</v>
      </c>
      <c r="M72" s="98">
        <v>750</v>
      </c>
      <c r="N72" s="112">
        <f t="shared" si="0"/>
        <v>0.55555555555555558</v>
      </c>
      <c r="O72" s="105">
        <v>44377</v>
      </c>
      <c r="P72" s="95" t="s">
        <v>480</v>
      </c>
    </row>
    <row r="73" spans="1:16" s="116" customFormat="1" ht="15" customHeight="1" x14ac:dyDescent="0.15">
      <c r="A73" s="95">
        <v>64</v>
      </c>
      <c r="B73" s="95" t="s">
        <v>479</v>
      </c>
      <c r="C73" s="114" t="s">
        <v>1824</v>
      </c>
      <c r="D73" s="114" t="s">
        <v>1650</v>
      </c>
      <c r="E73" s="122" t="s">
        <v>329</v>
      </c>
      <c r="F73" s="121" t="s">
        <v>483</v>
      </c>
      <c r="G73" s="97"/>
      <c r="H73" s="114" t="s">
        <v>130</v>
      </c>
      <c r="I73" s="114" t="s">
        <v>131</v>
      </c>
      <c r="J73" s="114" t="s">
        <v>469</v>
      </c>
      <c r="K73" s="95" t="s">
        <v>1331</v>
      </c>
      <c r="L73" s="98">
        <v>1350</v>
      </c>
      <c r="M73" s="98">
        <v>750</v>
      </c>
      <c r="N73" s="112">
        <f t="shared" si="0"/>
        <v>0.55555555555555558</v>
      </c>
      <c r="O73" s="105">
        <v>44377</v>
      </c>
      <c r="P73" s="95" t="s">
        <v>480</v>
      </c>
    </row>
    <row r="74" spans="1:16" s="116" customFormat="1" ht="15" customHeight="1" x14ac:dyDescent="0.15">
      <c r="A74" s="95">
        <v>65</v>
      </c>
      <c r="B74" s="95" t="s">
        <v>479</v>
      </c>
      <c r="C74" s="114" t="s">
        <v>1825</v>
      </c>
      <c r="D74" s="114" t="s">
        <v>1731</v>
      </c>
      <c r="E74" s="122" t="s">
        <v>174</v>
      </c>
      <c r="F74" s="121" t="s">
        <v>483</v>
      </c>
      <c r="G74" s="97"/>
      <c r="H74" s="114" t="s">
        <v>130</v>
      </c>
      <c r="I74" s="114" t="s">
        <v>131</v>
      </c>
      <c r="J74" s="114" t="s">
        <v>470</v>
      </c>
      <c r="K74" s="95" t="s">
        <v>1331</v>
      </c>
      <c r="L74" s="98">
        <v>1350</v>
      </c>
      <c r="M74" s="98">
        <v>750</v>
      </c>
      <c r="N74" s="112">
        <f t="shared" si="0"/>
        <v>0.55555555555555558</v>
      </c>
      <c r="O74" s="105">
        <v>44377</v>
      </c>
      <c r="P74" s="95" t="s">
        <v>480</v>
      </c>
    </row>
    <row r="75" spans="1:16" s="116" customFormat="1" ht="15" customHeight="1" x14ac:dyDescent="0.15">
      <c r="A75" s="95">
        <v>66</v>
      </c>
      <c r="B75" s="95" t="s">
        <v>479</v>
      </c>
      <c r="C75" s="114" t="s">
        <v>1826</v>
      </c>
      <c r="D75" s="114" t="s">
        <v>1316</v>
      </c>
      <c r="E75" s="122" t="s">
        <v>1122</v>
      </c>
      <c r="F75" s="121" t="s">
        <v>483</v>
      </c>
      <c r="G75" s="97"/>
      <c r="H75" s="114" t="s">
        <v>130</v>
      </c>
      <c r="I75" s="114" t="s">
        <v>131</v>
      </c>
      <c r="J75" s="114" t="s">
        <v>470</v>
      </c>
      <c r="K75" s="95" t="s">
        <v>1331</v>
      </c>
      <c r="L75" s="98">
        <v>1350</v>
      </c>
      <c r="M75" s="98">
        <v>750</v>
      </c>
      <c r="N75" s="112">
        <f t="shared" ref="N75:N138" si="1">100*0.555555555555556%</f>
        <v>0.55555555555555558</v>
      </c>
      <c r="O75" s="105">
        <v>44377</v>
      </c>
      <c r="P75" s="95" t="s">
        <v>480</v>
      </c>
    </row>
    <row r="76" spans="1:16" s="116" customFormat="1" ht="15" customHeight="1" x14ac:dyDescent="0.15">
      <c r="A76" s="95">
        <v>67</v>
      </c>
      <c r="B76" s="95" t="s">
        <v>479</v>
      </c>
      <c r="C76" s="114" t="s">
        <v>1827</v>
      </c>
      <c r="D76" s="114" t="s">
        <v>1602</v>
      </c>
      <c r="E76" s="122" t="s">
        <v>329</v>
      </c>
      <c r="F76" s="121" t="s">
        <v>483</v>
      </c>
      <c r="G76" s="97"/>
      <c r="H76" s="114" t="s">
        <v>130</v>
      </c>
      <c r="I76" s="114" t="s">
        <v>131</v>
      </c>
      <c r="J76" s="114" t="s">
        <v>470</v>
      </c>
      <c r="K76" s="95" t="s">
        <v>1331</v>
      </c>
      <c r="L76" s="98">
        <v>1350</v>
      </c>
      <c r="M76" s="98">
        <v>750</v>
      </c>
      <c r="N76" s="112">
        <f t="shared" si="1"/>
        <v>0.55555555555555558</v>
      </c>
      <c r="O76" s="105">
        <v>44377</v>
      </c>
      <c r="P76" s="95" t="s">
        <v>480</v>
      </c>
    </row>
    <row r="77" spans="1:16" s="116" customFormat="1" ht="15" customHeight="1" x14ac:dyDescent="0.15">
      <c r="A77" s="95">
        <v>68</v>
      </c>
      <c r="B77" s="95" t="s">
        <v>479</v>
      </c>
      <c r="C77" s="114" t="s">
        <v>1828</v>
      </c>
      <c r="D77" s="114" t="s">
        <v>2011</v>
      </c>
      <c r="E77" s="122" t="s">
        <v>1577</v>
      </c>
      <c r="F77" s="121" t="s">
        <v>483</v>
      </c>
      <c r="G77" s="97"/>
      <c r="H77" s="114" t="s">
        <v>130</v>
      </c>
      <c r="I77" s="114" t="s">
        <v>131</v>
      </c>
      <c r="J77" s="114" t="s">
        <v>470</v>
      </c>
      <c r="K77" s="95" t="s">
        <v>1331</v>
      </c>
      <c r="L77" s="98">
        <v>1350</v>
      </c>
      <c r="M77" s="98">
        <v>750</v>
      </c>
      <c r="N77" s="112">
        <f t="shared" si="1"/>
        <v>0.55555555555555558</v>
      </c>
      <c r="O77" s="105">
        <v>44377</v>
      </c>
      <c r="P77" s="95" t="s">
        <v>480</v>
      </c>
    </row>
    <row r="78" spans="1:16" s="116" customFormat="1" ht="15" customHeight="1" x14ac:dyDescent="0.15">
      <c r="A78" s="95">
        <v>69</v>
      </c>
      <c r="B78" s="95" t="s">
        <v>479</v>
      </c>
      <c r="C78" s="114" t="s">
        <v>1829</v>
      </c>
      <c r="D78" s="114" t="s">
        <v>2012</v>
      </c>
      <c r="E78" s="122" t="s">
        <v>174</v>
      </c>
      <c r="F78" s="121" t="s">
        <v>483</v>
      </c>
      <c r="G78" s="97"/>
      <c r="H78" s="114" t="s">
        <v>130</v>
      </c>
      <c r="I78" s="114" t="s">
        <v>131</v>
      </c>
      <c r="J78" s="114" t="s">
        <v>470</v>
      </c>
      <c r="K78" s="95" t="s">
        <v>1331</v>
      </c>
      <c r="L78" s="98">
        <v>1350</v>
      </c>
      <c r="M78" s="98">
        <v>750</v>
      </c>
      <c r="N78" s="112">
        <f t="shared" si="1"/>
        <v>0.55555555555555558</v>
      </c>
      <c r="O78" s="105">
        <v>44377</v>
      </c>
      <c r="P78" s="95" t="s">
        <v>480</v>
      </c>
    </row>
    <row r="79" spans="1:16" s="116" customFormat="1" ht="15" customHeight="1" x14ac:dyDescent="0.15">
      <c r="A79" s="95">
        <v>70</v>
      </c>
      <c r="B79" s="95" t="s">
        <v>479</v>
      </c>
      <c r="C79" s="114" t="s">
        <v>1830</v>
      </c>
      <c r="D79" s="114" t="s">
        <v>2013</v>
      </c>
      <c r="E79" s="122" t="s">
        <v>170</v>
      </c>
      <c r="F79" s="121" t="s">
        <v>483</v>
      </c>
      <c r="G79" s="97"/>
      <c r="H79" s="114" t="s">
        <v>130</v>
      </c>
      <c r="I79" s="114" t="s">
        <v>131</v>
      </c>
      <c r="J79" s="114" t="s">
        <v>470</v>
      </c>
      <c r="K79" s="95" t="s">
        <v>1331</v>
      </c>
      <c r="L79" s="98">
        <v>1350</v>
      </c>
      <c r="M79" s="98">
        <v>750</v>
      </c>
      <c r="N79" s="112">
        <f t="shared" si="1"/>
        <v>0.55555555555555558</v>
      </c>
      <c r="O79" s="105">
        <v>44377</v>
      </c>
      <c r="P79" s="95" t="s">
        <v>480</v>
      </c>
    </row>
    <row r="80" spans="1:16" s="116" customFormat="1" ht="15" customHeight="1" x14ac:dyDescent="0.15">
      <c r="A80" s="95">
        <v>71</v>
      </c>
      <c r="B80" s="95" t="s">
        <v>479</v>
      </c>
      <c r="C80" s="114" t="s">
        <v>1831</v>
      </c>
      <c r="D80" s="114" t="s">
        <v>2014</v>
      </c>
      <c r="E80" s="122" t="s">
        <v>1122</v>
      </c>
      <c r="F80" s="121"/>
      <c r="G80" s="97" t="s">
        <v>483</v>
      </c>
      <c r="H80" s="114" t="s">
        <v>130</v>
      </c>
      <c r="I80" s="114" t="s">
        <v>131</v>
      </c>
      <c r="J80" s="114" t="s">
        <v>470</v>
      </c>
      <c r="K80" s="95" t="s">
        <v>1331</v>
      </c>
      <c r="L80" s="98">
        <v>1350</v>
      </c>
      <c r="M80" s="98">
        <v>750</v>
      </c>
      <c r="N80" s="112">
        <f t="shared" si="1"/>
        <v>0.55555555555555558</v>
      </c>
      <c r="O80" s="105">
        <v>44377</v>
      </c>
      <c r="P80" s="95" t="s">
        <v>480</v>
      </c>
    </row>
    <row r="81" spans="1:16" s="116" customFormat="1" ht="15" customHeight="1" x14ac:dyDescent="0.15">
      <c r="A81" s="95">
        <v>72</v>
      </c>
      <c r="B81" s="95" t="s">
        <v>479</v>
      </c>
      <c r="C81" s="114" t="s">
        <v>1832</v>
      </c>
      <c r="D81" s="114" t="s">
        <v>2015</v>
      </c>
      <c r="E81" s="122">
        <v>18</v>
      </c>
      <c r="F81" s="121"/>
      <c r="G81" s="97" t="s">
        <v>483</v>
      </c>
      <c r="H81" s="114" t="s">
        <v>130</v>
      </c>
      <c r="I81" s="114" t="s">
        <v>131</v>
      </c>
      <c r="J81" s="114" t="s">
        <v>470</v>
      </c>
      <c r="K81" s="95" t="s">
        <v>1331</v>
      </c>
      <c r="L81" s="98">
        <v>1350</v>
      </c>
      <c r="M81" s="98">
        <v>750</v>
      </c>
      <c r="N81" s="112">
        <f t="shared" si="1"/>
        <v>0.55555555555555558</v>
      </c>
      <c r="O81" s="105">
        <v>44377</v>
      </c>
      <c r="P81" s="95" t="s">
        <v>480</v>
      </c>
    </row>
    <row r="82" spans="1:16" s="116" customFormat="1" ht="15" customHeight="1" x14ac:dyDescent="0.15">
      <c r="A82" s="95">
        <v>73</v>
      </c>
      <c r="B82" s="95" t="s">
        <v>479</v>
      </c>
      <c r="C82" s="114" t="s">
        <v>1833</v>
      </c>
      <c r="D82" s="114" t="s">
        <v>2016</v>
      </c>
      <c r="E82" s="122" t="s">
        <v>329</v>
      </c>
      <c r="F82" s="121" t="s">
        <v>483</v>
      </c>
      <c r="G82" s="97"/>
      <c r="H82" s="114" t="s">
        <v>130</v>
      </c>
      <c r="I82" s="114" t="s">
        <v>131</v>
      </c>
      <c r="J82" s="114" t="s">
        <v>470</v>
      </c>
      <c r="K82" s="95" t="s">
        <v>1331</v>
      </c>
      <c r="L82" s="98">
        <v>1350</v>
      </c>
      <c r="M82" s="98">
        <v>750</v>
      </c>
      <c r="N82" s="112">
        <f t="shared" si="1"/>
        <v>0.55555555555555558</v>
      </c>
      <c r="O82" s="105">
        <v>44377</v>
      </c>
      <c r="P82" s="95" t="s">
        <v>480</v>
      </c>
    </row>
    <row r="83" spans="1:16" s="116" customFormat="1" ht="15" customHeight="1" x14ac:dyDescent="0.15">
      <c r="A83" s="95">
        <v>74</v>
      </c>
      <c r="B83" s="95" t="s">
        <v>479</v>
      </c>
      <c r="C83" s="114" t="s">
        <v>1834</v>
      </c>
      <c r="D83" s="114" t="s">
        <v>1591</v>
      </c>
      <c r="E83" s="122" t="s">
        <v>174</v>
      </c>
      <c r="F83" s="121"/>
      <c r="G83" s="97" t="s">
        <v>483</v>
      </c>
      <c r="H83" s="114" t="s">
        <v>130</v>
      </c>
      <c r="I83" s="114" t="s">
        <v>131</v>
      </c>
      <c r="J83" s="114" t="s">
        <v>470</v>
      </c>
      <c r="K83" s="95" t="s">
        <v>1331</v>
      </c>
      <c r="L83" s="98">
        <v>1350</v>
      </c>
      <c r="M83" s="98">
        <v>750</v>
      </c>
      <c r="N83" s="112">
        <f t="shared" si="1"/>
        <v>0.55555555555555558</v>
      </c>
      <c r="O83" s="105">
        <v>44377</v>
      </c>
      <c r="P83" s="95" t="s">
        <v>480</v>
      </c>
    </row>
    <row r="84" spans="1:16" s="116" customFormat="1" ht="15" customHeight="1" x14ac:dyDescent="0.15">
      <c r="A84" s="95">
        <v>75</v>
      </c>
      <c r="B84" s="95" t="s">
        <v>479</v>
      </c>
      <c r="C84" s="114" t="s">
        <v>1835</v>
      </c>
      <c r="D84" s="114" t="s">
        <v>1664</v>
      </c>
      <c r="E84" s="122" t="s">
        <v>174</v>
      </c>
      <c r="F84" s="121"/>
      <c r="G84" s="97" t="s">
        <v>483</v>
      </c>
      <c r="H84" s="114" t="s">
        <v>130</v>
      </c>
      <c r="I84" s="114" t="s">
        <v>131</v>
      </c>
      <c r="J84" s="114" t="s">
        <v>470</v>
      </c>
      <c r="K84" s="95" t="s">
        <v>1331</v>
      </c>
      <c r="L84" s="98">
        <v>1350</v>
      </c>
      <c r="M84" s="98">
        <v>750</v>
      </c>
      <c r="N84" s="112">
        <f t="shared" si="1"/>
        <v>0.55555555555555558</v>
      </c>
      <c r="O84" s="105">
        <v>44377</v>
      </c>
      <c r="P84" s="95" t="s">
        <v>480</v>
      </c>
    </row>
    <row r="85" spans="1:16" s="116" customFormat="1" ht="15" customHeight="1" x14ac:dyDescent="0.15">
      <c r="A85" s="95">
        <v>76</v>
      </c>
      <c r="B85" s="95" t="s">
        <v>479</v>
      </c>
      <c r="C85" s="114" t="s">
        <v>1836</v>
      </c>
      <c r="D85" s="114" t="s">
        <v>2017</v>
      </c>
      <c r="E85" s="122" t="s">
        <v>174</v>
      </c>
      <c r="F85" s="121" t="s">
        <v>483</v>
      </c>
      <c r="G85" s="97"/>
      <c r="H85" s="114" t="s">
        <v>130</v>
      </c>
      <c r="I85" s="114" t="s">
        <v>131</v>
      </c>
      <c r="J85" s="114" t="s">
        <v>470</v>
      </c>
      <c r="K85" s="95" t="s">
        <v>1331</v>
      </c>
      <c r="L85" s="98">
        <v>1350</v>
      </c>
      <c r="M85" s="98">
        <v>750</v>
      </c>
      <c r="N85" s="112">
        <f t="shared" si="1"/>
        <v>0.55555555555555558</v>
      </c>
      <c r="O85" s="105">
        <v>44377</v>
      </c>
      <c r="P85" s="95" t="s">
        <v>480</v>
      </c>
    </row>
    <row r="86" spans="1:16" s="116" customFormat="1" ht="15" customHeight="1" x14ac:dyDescent="0.15">
      <c r="A86" s="95">
        <v>77</v>
      </c>
      <c r="B86" s="95" t="s">
        <v>479</v>
      </c>
      <c r="C86" s="114" t="s">
        <v>1837</v>
      </c>
      <c r="D86" s="114" t="s">
        <v>2018</v>
      </c>
      <c r="E86" s="122">
        <v>19</v>
      </c>
      <c r="F86" s="121"/>
      <c r="G86" s="97" t="s">
        <v>483</v>
      </c>
      <c r="H86" s="114" t="s">
        <v>130</v>
      </c>
      <c r="I86" s="114" t="s">
        <v>131</v>
      </c>
      <c r="J86" s="114" t="s">
        <v>471</v>
      </c>
      <c r="K86" s="95" t="s">
        <v>1331</v>
      </c>
      <c r="L86" s="98">
        <v>1350</v>
      </c>
      <c r="M86" s="98">
        <v>750</v>
      </c>
      <c r="N86" s="112">
        <f t="shared" si="1"/>
        <v>0.55555555555555558</v>
      </c>
      <c r="O86" s="105">
        <v>44377</v>
      </c>
      <c r="P86" s="95" t="s">
        <v>480</v>
      </c>
    </row>
    <row r="87" spans="1:16" s="116" customFormat="1" ht="15" customHeight="1" x14ac:dyDescent="0.15">
      <c r="A87" s="95">
        <v>78</v>
      </c>
      <c r="B87" s="95" t="s">
        <v>479</v>
      </c>
      <c r="C87" s="114" t="s">
        <v>1838</v>
      </c>
      <c r="D87" s="114" t="s">
        <v>2019</v>
      </c>
      <c r="E87" s="122" t="s">
        <v>1122</v>
      </c>
      <c r="F87" s="121"/>
      <c r="G87" s="97" t="s">
        <v>483</v>
      </c>
      <c r="H87" s="114" t="s">
        <v>130</v>
      </c>
      <c r="I87" s="114" t="s">
        <v>131</v>
      </c>
      <c r="J87" s="114" t="s">
        <v>471</v>
      </c>
      <c r="K87" s="95" t="s">
        <v>1331</v>
      </c>
      <c r="L87" s="98">
        <v>1350</v>
      </c>
      <c r="M87" s="98">
        <v>750</v>
      </c>
      <c r="N87" s="112">
        <f t="shared" si="1"/>
        <v>0.55555555555555558</v>
      </c>
      <c r="O87" s="105">
        <v>44377</v>
      </c>
      <c r="P87" s="95" t="s">
        <v>480</v>
      </c>
    </row>
    <row r="88" spans="1:16" s="116" customFormat="1" ht="15" customHeight="1" x14ac:dyDescent="0.15">
      <c r="A88" s="95">
        <v>79</v>
      </c>
      <c r="B88" s="95" t="s">
        <v>479</v>
      </c>
      <c r="C88" s="114" t="s">
        <v>1839</v>
      </c>
      <c r="D88" s="114" t="s">
        <v>2020</v>
      </c>
      <c r="E88" s="122" t="s">
        <v>329</v>
      </c>
      <c r="F88" s="121" t="s">
        <v>483</v>
      </c>
      <c r="G88" s="97"/>
      <c r="H88" s="114" t="s">
        <v>130</v>
      </c>
      <c r="I88" s="114" t="s">
        <v>131</v>
      </c>
      <c r="J88" s="114" t="s">
        <v>471</v>
      </c>
      <c r="K88" s="95" t="s">
        <v>1331</v>
      </c>
      <c r="L88" s="98">
        <v>1350</v>
      </c>
      <c r="M88" s="98">
        <v>750</v>
      </c>
      <c r="N88" s="112">
        <f t="shared" si="1"/>
        <v>0.55555555555555558</v>
      </c>
      <c r="O88" s="105">
        <v>44377</v>
      </c>
      <c r="P88" s="95" t="s">
        <v>480</v>
      </c>
    </row>
    <row r="89" spans="1:16" s="116" customFormat="1" ht="15" customHeight="1" x14ac:dyDescent="0.15">
      <c r="A89" s="95">
        <v>80</v>
      </c>
      <c r="B89" s="95" t="s">
        <v>479</v>
      </c>
      <c r="C89" s="114" t="s">
        <v>1840</v>
      </c>
      <c r="D89" s="114" t="s">
        <v>1994</v>
      </c>
      <c r="E89" s="122" t="s">
        <v>174</v>
      </c>
      <c r="F89" s="121"/>
      <c r="G89" s="97" t="s">
        <v>483</v>
      </c>
      <c r="H89" s="114" t="s">
        <v>130</v>
      </c>
      <c r="I89" s="114" t="s">
        <v>131</v>
      </c>
      <c r="J89" s="114" t="s">
        <v>471</v>
      </c>
      <c r="K89" s="95" t="s">
        <v>1331</v>
      </c>
      <c r="L89" s="98">
        <v>1350</v>
      </c>
      <c r="M89" s="98">
        <v>750</v>
      </c>
      <c r="N89" s="112">
        <f t="shared" si="1"/>
        <v>0.55555555555555558</v>
      </c>
      <c r="O89" s="105">
        <v>44377</v>
      </c>
      <c r="P89" s="95" t="s">
        <v>480</v>
      </c>
    </row>
    <row r="90" spans="1:16" s="116" customFormat="1" ht="15" customHeight="1" x14ac:dyDescent="0.15">
      <c r="A90" s="95">
        <v>81</v>
      </c>
      <c r="B90" s="95" t="s">
        <v>479</v>
      </c>
      <c r="C90" s="114" t="s">
        <v>1841</v>
      </c>
      <c r="D90" s="114" t="s">
        <v>2021</v>
      </c>
      <c r="E90" s="122" t="s">
        <v>329</v>
      </c>
      <c r="F90" s="121" t="s">
        <v>483</v>
      </c>
      <c r="G90" s="97"/>
      <c r="H90" s="114" t="s">
        <v>130</v>
      </c>
      <c r="I90" s="114" t="s">
        <v>131</v>
      </c>
      <c r="J90" s="114" t="s">
        <v>471</v>
      </c>
      <c r="K90" s="95" t="s">
        <v>1331</v>
      </c>
      <c r="L90" s="98">
        <v>1350</v>
      </c>
      <c r="M90" s="98">
        <v>750</v>
      </c>
      <c r="N90" s="112">
        <f t="shared" si="1"/>
        <v>0.55555555555555558</v>
      </c>
      <c r="O90" s="105">
        <v>44377</v>
      </c>
      <c r="P90" s="95" t="s">
        <v>480</v>
      </c>
    </row>
    <row r="91" spans="1:16" s="116" customFormat="1" ht="15" customHeight="1" x14ac:dyDescent="0.15">
      <c r="A91" s="95">
        <v>82</v>
      </c>
      <c r="B91" s="95" t="s">
        <v>479</v>
      </c>
      <c r="C91" s="114" t="s">
        <v>1842</v>
      </c>
      <c r="D91" s="114" t="s">
        <v>2022</v>
      </c>
      <c r="E91" s="122" t="s">
        <v>329</v>
      </c>
      <c r="F91" s="121" t="s">
        <v>483</v>
      </c>
      <c r="G91" s="97"/>
      <c r="H91" s="114" t="s">
        <v>130</v>
      </c>
      <c r="I91" s="114" t="s">
        <v>131</v>
      </c>
      <c r="J91" s="114" t="s">
        <v>471</v>
      </c>
      <c r="K91" s="95" t="s">
        <v>1331</v>
      </c>
      <c r="L91" s="98">
        <v>1350</v>
      </c>
      <c r="M91" s="98">
        <v>750</v>
      </c>
      <c r="N91" s="112">
        <f t="shared" si="1"/>
        <v>0.55555555555555558</v>
      </c>
      <c r="O91" s="105">
        <v>44377</v>
      </c>
      <c r="P91" s="95" t="s">
        <v>480</v>
      </c>
    </row>
    <row r="92" spans="1:16" s="116" customFormat="1" ht="15" customHeight="1" x14ac:dyDescent="0.15">
      <c r="A92" s="95">
        <v>83</v>
      </c>
      <c r="B92" s="95" t="s">
        <v>479</v>
      </c>
      <c r="C92" s="114" t="s">
        <v>1843</v>
      </c>
      <c r="D92" s="114" t="s">
        <v>1995</v>
      </c>
      <c r="E92" s="122" t="s">
        <v>174</v>
      </c>
      <c r="F92" s="121" t="s">
        <v>483</v>
      </c>
      <c r="G92" s="97"/>
      <c r="H92" s="114" t="s">
        <v>130</v>
      </c>
      <c r="I92" s="114" t="s">
        <v>131</v>
      </c>
      <c r="J92" s="114" t="s">
        <v>471</v>
      </c>
      <c r="K92" s="95" t="s">
        <v>1337</v>
      </c>
      <c r="L92" s="98">
        <v>1350</v>
      </c>
      <c r="M92" s="98">
        <v>750</v>
      </c>
      <c r="N92" s="112">
        <f t="shared" si="1"/>
        <v>0.55555555555555558</v>
      </c>
      <c r="O92" s="105">
        <v>44377</v>
      </c>
      <c r="P92" s="95" t="s">
        <v>480</v>
      </c>
    </row>
    <row r="93" spans="1:16" s="116" customFormat="1" ht="15" customHeight="1" x14ac:dyDescent="0.15">
      <c r="A93" s="95">
        <v>84</v>
      </c>
      <c r="B93" s="95" t="s">
        <v>479</v>
      </c>
      <c r="C93" s="114" t="s">
        <v>1844</v>
      </c>
      <c r="D93" s="114" t="s">
        <v>2023</v>
      </c>
      <c r="E93" s="122" t="s">
        <v>174</v>
      </c>
      <c r="F93" s="121"/>
      <c r="G93" s="97" t="s">
        <v>483</v>
      </c>
      <c r="H93" s="114" t="s">
        <v>130</v>
      </c>
      <c r="I93" s="114" t="s">
        <v>131</v>
      </c>
      <c r="J93" s="114" t="s">
        <v>471</v>
      </c>
      <c r="K93" s="95" t="s">
        <v>1331</v>
      </c>
      <c r="L93" s="98">
        <v>1350</v>
      </c>
      <c r="M93" s="98">
        <v>750</v>
      </c>
      <c r="N93" s="112">
        <f t="shared" si="1"/>
        <v>0.55555555555555558</v>
      </c>
      <c r="O93" s="105">
        <v>44377</v>
      </c>
      <c r="P93" s="95" t="s">
        <v>480</v>
      </c>
    </row>
    <row r="94" spans="1:16" s="116" customFormat="1" ht="15" customHeight="1" x14ac:dyDescent="0.15">
      <c r="A94" s="95">
        <v>85</v>
      </c>
      <c r="B94" s="95" t="s">
        <v>479</v>
      </c>
      <c r="C94" s="114" t="s">
        <v>1845</v>
      </c>
      <c r="D94" s="114" t="s">
        <v>2024</v>
      </c>
      <c r="E94" s="122" t="s">
        <v>1122</v>
      </c>
      <c r="F94" s="121" t="s">
        <v>483</v>
      </c>
      <c r="G94" s="97"/>
      <c r="H94" s="114" t="s">
        <v>130</v>
      </c>
      <c r="I94" s="114" t="s">
        <v>131</v>
      </c>
      <c r="J94" s="114" t="s">
        <v>471</v>
      </c>
      <c r="K94" s="95" t="s">
        <v>1331</v>
      </c>
      <c r="L94" s="98">
        <v>1350</v>
      </c>
      <c r="M94" s="98">
        <v>750</v>
      </c>
      <c r="N94" s="112">
        <f t="shared" si="1"/>
        <v>0.55555555555555558</v>
      </c>
      <c r="O94" s="105">
        <v>44377</v>
      </c>
      <c r="P94" s="95" t="s">
        <v>480</v>
      </c>
    </row>
    <row r="95" spans="1:16" s="116" customFormat="1" ht="15" customHeight="1" x14ac:dyDescent="0.15">
      <c r="A95" s="95">
        <v>86</v>
      </c>
      <c r="B95" s="95" t="s">
        <v>479</v>
      </c>
      <c r="C95" s="114" t="s">
        <v>1846</v>
      </c>
      <c r="D95" s="114" t="s">
        <v>2025</v>
      </c>
      <c r="E95" s="122" t="s">
        <v>174</v>
      </c>
      <c r="F95" s="121" t="s">
        <v>483</v>
      </c>
      <c r="G95" s="97"/>
      <c r="H95" s="114" t="s">
        <v>130</v>
      </c>
      <c r="I95" s="114" t="s">
        <v>131</v>
      </c>
      <c r="J95" s="114" t="s">
        <v>471</v>
      </c>
      <c r="K95" s="95" t="s">
        <v>1331</v>
      </c>
      <c r="L95" s="98">
        <v>1350</v>
      </c>
      <c r="M95" s="98">
        <v>750</v>
      </c>
      <c r="N95" s="112">
        <f t="shared" si="1"/>
        <v>0.55555555555555558</v>
      </c>
      <c r="O95" s="105">
        <v>44377</v>
      </c>
      <c r="P95" s="95" t="s">
        <v>480</v>
      </c>
    </row>
    <row r="96" spans="1:16" s="116" customFormat="1" ht="15" customHeight="1" x14ac:dyDescent="0.15">
      <c r="A96" s="95">
        <v>87</v>
      </c>
      <c r="B96" s="95" t="s">
        <v>479</v>
      </c>
      <c r="C96" s="114" t="s">
        <v>1847</v>
      </c>
      <c r="D96" s="114" t="s">
        <v>2026</v>
      </c>
      <c r="E96" s="122" t="s">
        <v>174</v>
      </c>
      <c r="F96" s="121"/>
      <c r="G96" s="97" t="s">
        <v>483</v>
      </c>
      <c r="H96" s="114" t="s">
        <v>130</v>
      </c>
      <c r="I96" s="114" t="s">
        <v>131</v>
      </c>
      <c r="J96" s="114" t="s">
        <v>471</v>
      </c>
      <c r="K96" s="95" t="s">
        <v>1331</v>
      </c>
      <c r="L96" s="98">
        <v>1350</v>
      </c>
      <c r="M96" s="98">
        <v>750</v>
      </c>
      <c r="N96" s="112">
        <f t="shared" si="1"/>
        <v>0.55555555555555558</v>
      </c>
      <c r="O96" s="105">
        <v>44377</v>
      </c>
      <c r="P96" s="95" t="s">
        <v>480</v>
      </c>
    </row>
    <row r="97" spans="1:16" s="116" customFormat="1" ht="15" customHeight="1" x14ac:dyDescent="0.15">
      <c r="A97" s="95">
        <v>88</v>
      </c>
      <c r="B97" s="95" t="s">
        <v>479</v>
      </c>
      <c r="C97" s="114" t="s">
        <v>1848</v>
      </c>
      <c r="D97" s="114" t="s">
        <v>2027</v>
      </c>
      <c r="E97" s="122" t="s">
        <v>1122</v>
      </c>
      <c r="F97" s="121"/>
      <c r="G97" s="97" t="s">
        <v>483</v>
      </c>
      <c r="H97" s="114" t="s">
        <v>130</v>
      </c>
      <c r="I97" s="114" t="s">
        <v>131</v>
      </c>
      <c r="J97" s="114" t="s">
        <v>471</v>
      </c>
      <c r="K97" s="95" t="s">
        <v>1331</v>
      </c>
      <c r="L97" s="98">
        <v>1350</v>
      </c>
      <c r="M97" s="98">
        <v>750</v>
      </c>
      <c r="N97" s="112">
        <f t="shared" si="1"/>
        <v>0.55555555555555558</v>
      </c>
      <c r="O97" s="105">
        <v>44377</v>
      </c>
      <c r="P97" s="95" t="s">
        <v>480</v>
      </c>
    </row>
    <row r="98" spans="1:16" s="116" customFormat="1" ht="15" customHeight="1" x14ac:dyDescent="0.15">
      <c r="A98" s="95">
        <v>89</v>
      </c>
      <c r="B98" s="95" t="s">
        <v>479</v>
      </c>
      <c r="C98" s="114" t="s">
        <v>1849</v>
      </c>
      <c r="D98" s="114" t="s">
        <v>422</v>
      </c>
      <c r="E98" s="122" t="s">
        <v>170</v>
      </c>
      <c r="F98" s="121"/>
      <c r="G98" s="97" t="s">
        <v>483</v>
      </c>
      <c r="H98" s="114" t="s">
        <v>130</v>
      </c>
      <c r="I98" s="114" t="s">
        <v>131</v>
      </c>
      <c r="J98" s="114" t="s">
        <v>471</v>
      </c>
      <c r="K98" s="95" t="s">
        <v>1331</v>
      </c>
      <c r="L98" s="98">
        <v>1350</v>
      </c>
      <c r="M98" s="98">
        <v>750</v>
      </c>
      <c r="N98" s="112">
        <f t="shared" si="1"/>
        <v>0.55555555555555558</v>
      </c>
      <c r="O98" s="105">
        <v>44377</v>
      </c>
      <c r="P98" s="95" t="s">
        <v>480</v>
      </c>
    </row>
    <row r="99" spans="1:16" s="116" customFormat="1" ht="15" customHeight="1" x14ac:dyDescent="0.15">
      <c r="A99" s="95">
        <v>90</v>
      </c>
      <c r="B99" s="95" t="s">
        <v>479</v>
      </c>
      <c r="C99" s="114" t="s">
        <v>1850</v>
      </c>
      <c r="D99" s="114" t="s">
        <v>2028</v>
      </c>
      <c r="E99" s="122" t="s">
        <v>174</v>
      </c>
      <c r="F99" s="121" t="s">
        <v>483</v>
      </c>
      <c r="G99" s="97"/>
      <c r="H99" s="114" t="s">
        <v>130</v>
      </c>
      <c r="I99" s="114" t="s">
        <v>131</v>
      </c>
      <c r="J99" s="114" t="s">
        <v>471</v>
      </c>
      <c r="K99" s="95" t="s">
        <v>1331</v>
      </c>
      <c r="L99" s="98">
        <v>1350</v>
      </c>
      <c r="M99" s="98">
        <v>750</v>
      </c>
      <c r="N99" s="112">
        <f t="shared" si="1"/>
        <v>0.55555555555555558</v>
      </c>
      <c r="O99" s="105">
        <v>44377</v>
      </c>
      <c r="P99" s="95" t="s">
        <v>480</v>
      </c>
    </row>
    <row r="100" spans="1:16" s="116" customFormat="1" ht="15" customHeight="1" x14ac:dyDescent="0.15">
      <c r="A100" s="95">
        <v>91</v>
      </c>
      <c r="B100" s="95" t="s">
        <v>479</v>
      </c>
      <c r="C100" s="114" t="s">
        <v>1851</v>
      </c>
      <c r="D100" s="114" t="s">
        <v>2029</v>
      </c>
      <c r="E100" s="122" t="s">
        <v>174</v>
      </c>
      <c r="F100" s="121"/>
      <c r="G100" s="97" t="s">
        <v>483</v>
      </c>
      <c r="H100" s="114" t="s">
        <v>130</v>
      </c>
      <c r="I100" s="114" t="s">
        <v>131</v>
      </c>
      <c r="J100" s="114" t="s">
        <v>472</v>
      </c>
      <c r="K100" s="95" t="s">
        <v>1331</v>
      </c>
      <c r="L100" s="98">
        <v>1350</v>
      </c>
      <c r="M100" s="98">
        <v>750</v>
      </c>
      <c r="N100" s="112">
        <f t="shared" si="1"/>
        <v>0.55555555555555558</v>
      </c>
      <c r="O100" s="105">
        <v>44377</v>
      </c>
      <c r="P100" s="95" t="s">
        <v>480</v>
      </c>
    </row>
    <row r="101" spans="1:16" s="116" customFormat="1" ht="15" customHeight="1" x14ac:dyDescent="0.15">
      <c r="A101" s="95">
        <v>92</v>
      </c>
      <c r="B101" s="95" t="s">
        <v>479</v>
      </c>
      <c r="C101" s="114" t="s">
        <v>1852</v>
      </c>
      <c r="D101" s="114" t="s">
        <v>2030</v>
      </c>
      <c r="E101" s="122" t="s">
        <v>329</v>
      </c>
      <c r="F101" s="121"/>
      <c r="G101" s="97" t="s">
        <v>483</v>
      </c>
      <c r="H101" s="114" t="s">
        <v>130</v>
      </c>
      <c r="I101" s="114" t="s">
        <v>131</v>
      </c>
      <c r="J101" s="114" t="s">
        <v>472</v>
      </c>
      <c r="K101" s="95" t="s">
        <v>1331</v>
      </c>
      <c r="L101" s="98">
        <v>1350</v>
      </c>
      <c r="M101" s="98">
        <v>750</v>
      </c>
      <c r="N101" s="112">
        <f t="shared" si="1"/>
        <v>0.55555555555555558</v>
      </c>
      <c r="O101" s="105">
        <v>44377</v>
      </c>
      <c r="P101" s="95" t="s">
        <v>480</v>
      </c>
    </row>
    <row r="102" spans="1:16" s="116" customFormat="1" ht="15" customHeight="1" x14ac:dyDescent="0.15">
      <c r="A102" s="95">
        <v>93</v>
      </c>
      <c r="B102" s="95" t="s">
        <v>479</v>
      </c>
      <c r="C102" s="114" t="s">
        <v>1853</v>
      </c>
      <c r="D102" s="114" t="s">
        <v>2031</v>
      </c>
      <c r="E102" s="122" t="s">
        <v>329</v>
      </c>
      <c r="F102" s="121" t="s">
        <v>483</v>
      </c>
      <c r="G102" s="97"/>
      <c r="H102" s="114" t="s">
        <v>130</v>
      </c>
      <c r="I102" s="114" t="s">
        <v>131</v>
      </c>
      <c r="J102" s="114" t="s">
        <v>472</v>
      </c>
      <c r="K102" s="95" t="s">
        <v>1331</v>
      </c>
      <c r="L102" s="98">
        <v>1350</v>
      </c>
      <c r="M102" s="98">
        <v>750</v>
      </c>
      <c r="N102" s="112">
        <f t="shared" si="1"/>
        <v>0.55555555555555558</v>
      </c>
      <c r="O102" s="105">
        <v>44377</v>
      </c>
      <c r="P102" s="95" t="s">
        <v>480</v>
      </c>
    </row>
    <row r="103" spans="1:16" s="116" customFormat="1" ht="15" customHeight="1" x14ac:dyDescent="0.15">
      <c r="A103" s="95">
        <v>94</v>
      </c>
      <c r="B103" s="95" t="s">
        <v>479</v>
      </c>
      <c r="C103" s="114" t="s">
        <v>1854</v>
      </c>
      <c r="D103" s="114" t="s">
        <v>2032</v>
      </c>
      <c r="E103" s="122">
        <v>18</v>
      </c>
      <c r="F103" s="121"/>
      <c r="G103" s="97" t="s">
        <v>483</v>
      </c>
      <c r="H103" s="114" t="s">
        <v>130</v>
      </c>
      <c r="I103" s="114" t="s">
        <v>131</v>
      </c>
      <c r="J103" s="114" t="s">
        <v>472</v>
      </c>
      <c r="K103" s="95" t="s">
        <v>1331</v>
      </c>
      <c r="L103" s="98">
        <v>1350</v>
      </c>
      <c r="M103" s="98">
        <v>750</v>
      </c>
      <c r="N103" s="112">
        <f t="shared" si="1"/>
        <v>0.55555555555555558</v>
      </c>
      <c r="O103" s="105">
        <v>44377</v>
      </c>
      <c r="P103" s="95" t="s">
        <v>480</v>
      </c>
    </row>
    <row r="104" spans="1:16" s="116" customFormat="1" ht="15" customHeight="1" x14ac:dyDescent="0.15">
      <c r="A104" s="95">
        <v>95</v>
      </c>
      <c r="B104" s="95" t="s">
        <v>479</v>
      </c>
      <c r="C104" s="114" t="s">
        <v>1855</v>
      </c>
      <c r="D104" s="114" t="s">
        <v>2033</v>
      </c>
      <c r="E104" s="122" t="s">
        <v>174</v>
      </c>
      <c r="F104" s="121"/>
      <c r="G104" s="97" t="s">
        <v>483</v>
      </c>
      <c r="H104" s="114" t="s">
        <v>130</v>
      </c>
      <c r="I104" s="114" t="s">
        <v>131</v>
      </c>
      <c r="J104" s="114" t="s">
        <v>472</v>
      </c>
      <c r="K104" s="95" t="s">
        <v>1331</v>
      </c>
      <c r="L104" s="98">
        <v>1350</v>
      </c>
      <c r="M104" s="98">
        <v>750</v>
      </c>
      <c r="N104" s="112">
        <f t="shared" si="1"/>
        <v>0.55555555555555558</v>
      </c>
      <c r="O104" s="105">
        <v>44377</v>
      </c>
      <c r="P104" s="95" t="s">
        <v>480</v>
      </c>
    </row>
    <row r="105" spans="1:16" s="116" customFormat="1" ht="15" customHeight="1" x14ac:dyDescent="0.15">
      <c r="A105" s="95">
        <v>96</v>
      </c>
      <c r="B105" s="95" t="s">
        <v>479</v>
      </c>
      <c r="C105" s="114" t="s">
        <v>1856</v>
      </c>
      <c r="D105" s="114" t="s">
        <v>1616</v>
      </c>
      <c r="E105" s="122" t="s">
        <v>1122</v>
      </c>
      <c r="F105" s="121" t="s">
        <v>483</v>
      </c>
      <c r="G105" s="97"/>
      <c r="H105" s="114" t="s">
        <v>130</v>
      </c>
      <c r="I105" s="114" t="s">
        <v>131</v>
      </c>
      <c r="J105" s="114" t="s">
        <v>472</v>
      </c>
      <c r="K105" s="95" t="s">
        <v>1331</v>
      </c>
      <c r="L105" s="98">
        <v>1350</v>
      </c>
      <c r="M105" s="98">
        <v>750</v>
      </c>
      <c r="N105" s="112">
        <f t="shared" si="1"/>
        <v>0.55555555555555558</v>
      </c>
      <c r="O105" s="105">
        <v>44377</v>
      </c>
      <c r="P105" s="95" t="s">
        <v>480</v>
      </c>
    </row>
    <row r="106" spans="1:16" s="116" customFormat="1" ht="15" customHeight="1" x14ac:dyDescent="0.15">
      <c r="A106" s="95">
        <v>97</v>
      </c>
      <c r="B106" s="95" t="s">
        <v>479</v>
      </c>
      <c r="C106" s="114" t="s">
        <v>1857</v>
      </c>
      <c r="D106" s="114" t="s">
        <v>1218</v>
      </c>
      <c r="E106" s="122" t="s">
        <v>174</v>
      </c>
      <c r="F106" s="121" t="s">
        <v>483</v>
      </c>
      <c r="G106" s="97"/>
      <c r="H106" s="114" t="s">
        <v>130</v>
      </c>
      <c r="I106" s="114" t="s">
        <v>131</v>
      </c>
      <c r="J106" s="114" t="s">
        <v>472</v>
      </c>
      <c r="K106" s="95" t="s">
        <v>1331</v>
      </c>
      <c r="L106" s="98">
        <v>1350</v>
      </c>
      <c r="M106" s="98">
        <v>750</v>
      </c>
      <c r="N106" s="112">
        <f t="shared" si="1"/>
        <v>0.55555555555555558</v>
      </c>
      <c r="O106" s="105">
        <v>44377</v>
      </c>
      <c r="P106" s="95" t="s">
        <v>480</v>
      </c>
    </row>
    <row r="107" spans="1:16" s="116" customFormat="1" ht="15" customHeight="1" x14ac:dyDescent="0.15">
      <c r="A107" s="95">
        <v>98</v>
      </c>
      <c r="B107" s="95" t="s">
        <v>479</v>
      </c>
      <c r="C107" s="114" t="s">
        <v>1858</v>
      </c>
      <c r="D107" s="114" t="s">
        <v>2034</v>
      </c>
      <c r="E107" s="122" t="s">
        <v>329</v>
      </c>
      <c r="F107" s="121" t="s">
        <v>483</v>
      </c>
      <c r="G107" s="97"/>
      <c r="H107" s="114" t="s">
        <v>130</v>
      </c>
      <c r="I107" s="114" t="s">
        <v>131</v>
      </c>
      <c r="J107" s="114" t="s">
        <v>472</v>
      </c>
      <c r="K107" s="95" t="s">
        <v>1331</v>
      </c>
      <c r="L107" s="98">
        <v>1350</v>
      </c>
      <c r="M107" s="98">
        <v>750</v>
      </c>
      <c r="N107" s="112">
        <f t="shared" si="1"/>
        <v>0.55555555555555558</v>
      </c>
      <c r="O107" s="105">
        <v>44377</v>
      </c>
      <c r="P107" s="95" t="s">
        <v>480</v>
      </c>
    </row>
    <row r="108" spans="1:16" s="116" customFormat="1" ht="15" customHeight="1" x14ac:dyDescent="0.15">
      <c r="A108" s="95">
        <v>99</v>
      </c>
      <c r="B108" s="95" t="s">
        <v>479</v>
      </c>
      <c r="C108" s="114" t="s">
        <v>1859</v>
      </c>
      <c r="D108" s="114" t="s">
        <v>2035</v>
      </c>
      <c r="E108" s="122" t="s">
        <v>329</v>
      </c>
      <c r="F108" s="121" t="s">
        <v>483</v>
      </c>
      <c r="G108" s="97"/>
      <c r="H108" s="114" t="s">
        <v>130</v>
      </c>
      <c r="I108" s="114" t="s">
        <v>131</v>
      </c>
      <c r="J108" s="114" t="s">
        <v>472</v>
      </c>
      <c r="K108" s="95" t="s">
        <v>1331</v>
      </c>
      <c r="L108" s="98">
        <v>1350</v>
      </c>
      <c r="M108" s="98">
        <v>750</v>
      </c>
      <c r="N108" s="112">
        <f t="shared" si="1"/>
        <v>0.55555555555555558</v>
      </c>
      <c r="O108" s="105">
        <v>44377</v>
      </c>
      <c r="P108" s="95" t="s">
        <v>480</v>
      </c>
    </row>
    <row r="109" spans="1:16" s="116" customFormat="1" ht="15" customHeight="1" x14ac:dyDescent="0.15">
      <c r="A109" s="95">
        <v>100</v>
      </c>
      <c r="B109" s="95" t="s">
        <v>479</v>
      </c>
      <c r="C109" s="114" t="s">
        <v>1860</v>
      </c>
      <c r="D109" s="114" t="s">
        <v>2036</v>
      </c>
      <c r="E109" s="122" t="s">
        <v>1122</v>
      </c>
      <c r="F109" s="121"/>
      <c r="G109" s="97" t="s">
        <v>483</v>
      </c>
      <c r="H109" s="114" t="s">
        <v>130</v>
      </c>
      <c r="I109" s="114" t="s">
        <v>131</v>
      </c>
      <c r="J109" s="114" t="s">
        <v>473</v>
      </c>
      <c r="K109" s="95" t="s">
        <v>1331</v>
      </c>
      <c r="L109" s="98">
        <v>1350</v>
      </c>
      <c r="M109" s="98">
        <v>750</v>
      </c>
      <c r="N109" s="112">
        <f t="shared" si="1"/>
        <v>0.55555555555555558</v>
      </c>
      <c r="O109" s="105">
        <v>44377</v>
      </c>
      <c r="P109" s="95" t="s">
        <v>480</v>
      </c>
    </row>
    <row r="110" spans="1:16" s="116" customFormat="1" ht="15" customHeight="1" x14ac:dyDescent="0.15">
      <c r="A110" s="95">
        <v>101</v>
      </c>
      <c r="B110" s="95" t="s">
        <v>479</v>
      </c>
      <c r="C110" s="114" t="s">
        <v>1861</v>
      </c>
      <c r="D110" s="114" t="s">
        <v>2037</v>
      </c>
      <c r="E110" s="122" t="s">
        <v>174</v>
      </c>
      <c r="F110" s="121" t="s">
        <v>483</v>
      </c>
      <c r="G110" s="97"/>
      <c r="H110" s="114" t="s">
        <v>130</v>
      </c>
      <c r="I110" s="114" t="s">
        <v>131</v>
      </c>
      <c r="J110" s="114" t="s">
        <v>473</v>
      </c>
      <c r="K110" s="95" t="s">
        <v>1331</v>
      </c>
      <c r="L110" s="98">
        <v>1350</v>
      </c>
      <c r="M110" s="98">
        <v>750</v>
      </c>
      <c r="N110" s="112">
        <f t="shared" si="1"/>
        <v>0.55555555555555558</v>
      </c>
      <c r="O110" s="105">
        <v>44377</v>
      </c>
      <c r="P110" s="95" t="s">
        <v>480</v>
      </c>
    </row>
    <row r="111" spans="1:16" s="116" customFormat="1" ht="15" customHeight="1" x14ac:dyDescent="0.15">
      <c r="A111" s="95">
        <v>102</v>
      </c>
      <c r="B111" s="95" t="s">
        <v>479</v>
      </c>
      <c r="C111" s="114" t="s">
        <v>1862</v>
      </c>
      <c r="D111" s="114" t="s">
        <v>2038</v>
      </c>
      <c r="E111" s="122" t="s">
        <v>174</v>
      </c>
      <c r="F111" s="121" t="s">
        <v>483</v>
      </c>
      <c r="G111" s="97"/>
      <c r="H111" s="114" t="s">
        <v>130</v>
      </c>
      <c r="I111" s="114" t="s">
        <v>131</v>
      </c>
      <c r="J111" s="114" t="s">
        <v>473</v>
      </c>
      <c r="K111" s="95" t="s">
        <v>1331</v>
      </c>
      <c r="L111" s="98">
        <v>1350</v>
      </c>
      <c r="M111" s="98">
        <v>750</v>
      </c>
      <c r="N111" s="112">
        <f t="shared" si="1"/>
        <v>0.55555555555555558</v>
      </c>
      <c r="O111" s="105">
        <v>44377</v>
      </c>
      <c r="P111" s="95" t="s">
        <v>480</v>
      </c>
    </row>
    <row r="112" spans="1:16" s="116" customFormat="1" ht="15" customHeight="1" x14ac:dyDescent="0.15">
      <c r="A112" s="95">
        <v>103</v>
      </c>
      <c r="B112" s="95" t="s">
        <v>479</v>
      </c>
      <c r="C112" s="114" t="s">
        <v>1863</v>
      </c>
      <c r="D112" s="114" t="s">
        <v>2039</v>
      </c>
      <c r="E112" s="122" t="s">
        <v>170</v>
      </c>
      <c r="F112" s="121" t="s">
        <v>483</v>
      </c>
      <c r="G112" s="97"/>
      <c r="H112" s="114" t="s">
        <v>130</v>
      </c>
      <c r="I112" s="114" t="s">
        <v>131</v>
      </c>
      <c r="J112" s="114" t="s">
        <v>473</v>
      </c>
      <c r="K112" s="95" t="s">
        <v>1331</v>
      </c>
      <c r="L112" s="98">
        <v>1350</v>
      </c>
      <c r="M112" s="98">
        <v>750</v>
      </c>
      <c r="N112" s="112">
        <f t="shared" si="1"/>
        <v>0.55555555555555558</v>
      </c>
      <c r="O112" s="105">
        <v>44377</v>
      </c>
      <c r="P112" s="95" t="s">
        <v>480</v>
      </c>
    </row>
    <row r="113" spans="1:16" s="116" customFormat="1" ht="15" customHeight="1" x14ac:dyDescent="0.15">
      <c r="A113" s="95">
        <v>104</v>
      </c>
      <c r="B113" s="95" t="s">
        <v>479</v>
      </c>
      <c r="C113" s="114" t="s">
        <v>1864</v>
      </c>
      <c r="D113" s="114" t="s">
        <v>2040</v>
      </c>
      <c r="E113" s="122" t="s">
        <v>171</v>
      </c>
      <c r="F113" s="121" t="s">
        <v>483</v>
      </c>
      <c r="G113" s="97"/>
      <c r="H113" s="114" t="s">
        <v>130</v>
      </c>
      <c r="I113" s="114" t="s">
        <v>131</v>
      </c>
      <c r="J113" s="114" t="s">
        <v>473</v>
      </c>
      <c r="K113" s="95" t="s">
        <v>1331</v>
      </c>
      <c r="L113" s="98">
        <v>1350</v>
      </c>
      <c r="M113" s="98">
        <v>750</v>
      </c>
      <c r="N113" s="112">
        <f t="shared" si="1"/>
        <v>0.55555555555555558</v>
      </c>
      <c r="O113" s="105">
        <v>44377</v>
      </c>
      <c r="P113" s="95" t="s">
        <v>480</v>
      </c>
    </row>
    <row r="114" spans="1:16" s="116" customFormat="1" ht="15" customHeight="1" x14ac:dyDescent="0.15">
      <c r="A114" s="95">
        <v>105</v>
      </c>
      <c r="B114" s="95" t="s">
        <v>479</v>
      </c>
      <c r="C114" s="114" t="s">
        <v>1865</v>
      </c>
      <c r="D114" s="114" t="s">
        <v>2041</v>
      </c>
      <c r="E114" s="122">
        <v>18</v>
      </c>
      <c r="F114" s="121" t="s">
        <v>483</v>
      </c>
      <c r="G114" s="97"/>
      <c r="H114" s="114" t="s">
        <v>130</v>
      </c>
      <c r="I114" s="114" t="s">
        <v>131</v>
      </c>
      <c r="J114" s="114" t="s">
        <v>473</v>
      </c>
      <c r="K114" s="95" t="s">
        <v>1331</v>
      </c>
      <c r="L114" s="98">
        <v>1350</v>
      </c>
      <c r="M114" s="98">
        <v>750</v>
      </c>
      <c r="N114" s="112">
        <f t="shared" si="1"/>
        <v>0.55555555555555558</v>
      </c>
      <c r="O114" s="105">
        <v>44377</v>
      </c>
      <c r="P114" s="95" t="s">
        <v>480</v>
      </c>
    </row>
    <row r="115" spans="1:16" s="116" customFormat="1" ht="15" customHeight="1" x14ac:dyDescent="0.15">
      <c r="A115" s="95">
        <v>106</v>
      </c>
      <c r="B115" s="95" t="s">
        <v>479</v>
      </c>
      <c r="C115" s="114" t="s">
        <v>1866</v>
      </c>
      <c r="D115" s="114" t="s">
        <v>2042</v>
      </c>
      <c r="E115" s="122" t="s">
        <v>174</v>
      </c>
      <c r="F115" s="121" t="s">
        <v>483</v>
      </c>
      <c r="G115" s="97"/>
      <c r="H115" s="114" t="s">
        <v>130</v>
      </c>
      <c r="I115" s="114" t="s">
        <v>131</v>
      </c>
      <c r="J115" s="114" t="s">
        <v>473</v>
      </c>
      <c r="K115" s="95" t="s">
        <v>1331</v>
      </c>
      <c r="L115" s="98">
        <v>1350</v>
      </c>
      <c r="M115" s="98">
        <v>750</v>
      </c>
      <c r="N115" s="112">
        <f t="shared" si="1"/>
        <v>0.55555555555555558</v>
      </c>
      <c r="O115" s="105">
        <v>44377</v>
      </c>
      <c r="P115" s="95" t="s">
        <v>480</v>
      </c>
    </row>
    <row r="116" spans="1:16" s="116" customFormat="1" ht="15" customHeight="1" x14ac:dyDescent="0.15">
      <c r="A116" s="95">
        <v>107</v>
      </c>
      <c r="B116" s="95" t="s">
        <v>479</v>
      </c>
      <c r="C116" s="114" t="s">
        <v>1867</v>
      </c>
      <c r="D116" s="114" t="s">
        <v>2043</v>
      </c>
      <c r="E116" s="122" t="s">
        <v>174</v>
      </c>
      <c r="F116" s="121" t="s">
        <v>483</v>
      </c>
      <c r="G116" s="97"/>
      <c r="H116" s="114" t="s">
        <v>130</v>
      </c>
      <c r="I116" s="114" t="s">
        <v>131</v>
      </c>
      <c r="J116" s="114" t="s">
        <v>473</v>
      </c>
      <c r="K116" s="95" t="s">
        <v>1331</v>
      </c>
      <c r="L116" s="98">
        <v>1350</v>
      </c>
      <c r="M116" s="98">
        <v>750</v>
      </c>
      <c r="N116" s="112">
        <f t="shared" si="1"/>
        <v>0.55555555555555558</v>
      </c>
      <c r="O116" s="105">
        <v>44377</v>
      </c>
      <c r="P116" s="95" t="s">
        <v>480</v>
      </c>
    </row>
    <row r="117" spans="1:16" s="116" customFormat="1" ht="15" customHeight="1" x14ac:dyDescent="0.15">
      <c r="A117" s="95">
        <v>108</v>
      </c>
      <c r="B117" s="95" t="s">
        <v>479</v>
      </c>
      <c r="C117" s="114" t="s">
        <v>1868</v>
      </c>
      <c r="D117" s="114" t="s">
        <v>2044</v>
      </c>
      <c r="E117" s="122" t="s">
        <v>170</v>
      </c>
      <c r="F117" s="121"/>
      <c r="G117" s="97" t="s">
        <v>483</v>
      </c>
      <c r="H117" s="114" t="s">
        <v>130</v>
      </c>
      <c r="I117" s="114" t="s">
        <v>131</v>
      </c>
      <c r="J117" s="114" t="s">
        <v>473</v>
      </c>
      <c r="K117" s="95" t="s">
        <v>1331</v>
      </c>
      <c r="L117" s="98">
        <v>1350</v>
      </c>
      <c r="M117" s="98">
        <v>750</v>
      </c>
      <c r="N117" s="112">
        <f t="shared" si="1"/>
        <v>0.55555555555555558</v>
      </c>
      <c r="O117" s="105">
        <v>44377</v>
      </c>
      <c r="P117" s="95" t="s">
        <v>480</v>
      </c>
    </row>
    <row r="118" spans="1:16" s="116" customFormat="1" ht="15" customHeight="1" x14ac:dyDescent="0.15">
      <c r="A118" s="95">
        <v>109</v>
      </c>
      <c r="B118" s="95" t="s">
        <v>479</v>
      </c>
      <c r="C118" s="114" t="s">
        <v>1869</v>
      </c>
      <c r="D118" s="114" t="s">
        <v>2045</v>
      </c>
      <c r="E118" s="122" t="s">
        <v>329</v>
      </c>
      <c r="F118" s="121"/>
      <c r="G118" s="97" t="s">
        <v>483</v>
      </c>
      <c r="H118" s="114" t="s">
        <v>130</v>
      </c>
      <c r="I118" s="114" t="s">
        <v>131</v>
      </c>
      <c r="J118" s="114" t="s">
        <v>473</v>
      </c>
      <c r="K118" s="95" t="s">
        <v>1331</v>
      </c>
      <c r="L118" s="98">
        <v>1350</v>
      </c>
      <c r="M118" s="98">
        <v>750</v>
      </c>
      <c r="N118" s="112">
        <f t="shared" si="1"/>
        <v>0.55555555555555558</v>
      </c>
      <c r="O118" s="105">
        <v>44377</v>
      </c>
      <c r="P118" s="95" t="s">
        <v>480</v>
      </c>
    </row>
    <row r="119" spans="1:16" s="116" customFormat="1" ht="15" customHeight="1" x14ac:dyDescent="0.15">
      <c r="A119" s="95">
        <v>110</v>
      </c>
      <c r="B119" s="95" t="s">
        <v>479</v>
      </c>
      <c r="C119" s="114" t="s">
        <v>1870</v>
      </c>
      <c r="D119" s="114" t="s">
        <v>2046</v>
      </c>
      <c r="E119" s="122" t="s">
        <v>170</v>
      </c>
      <c r="F119" s="121"/>
      <c r="G119" s="97" t="s">
        <v>483</v>
      </c>
      <c r="H119" s="114" t="s">
        <v>130</v>
      </c>
      <c r="I119" s="114" t="s">
        <v>131</v>
      </c>
      <c r="J119" s="114" t="s">
        <v>473</v>
      </c>
      <c r="K119" s="95" t="s">
        <v>1331</v>
      </c>
      <c r="L119" s="98">
        <v>1350</v>
      </c>
      <c r="M119" s="98">
        <v>750</v>
      </c>
      <c r="N119" s="112">
        <f t="shared" si="1"/>
        <v>0.55555555555555558</v>
      </c>
      <c r="O119" s="105">
        <v>44377</v>
      </c>
      <c r="P119" s="95" t="s">
        <v>480</v>
      </c>
    </row>
    <row r="120" spans="1:16" s="116" customFormat="1" ht="15" customHeight="1" x14ac:dyDescent="0.15">
      <c r="A120" s="95">
        <v>111</v>
      </c>
      <c r="B120" s="95" t="s">
        <v>479</v>
      </c>
      <c r="C120" s="114" t="s">
        <v>1871</v>
      </c>
      <c r="D120" s="114" t="s">
        <v>2047</v>
      </c>
      <c r="E120" s="122" t="s">
        <v>174</v>
      </c>
      <c r="F120" s="121"/>
      <c r="G120" s="97" t="s">
        <v>483</v>
      </c>
      <c r="H120" s="114" t="s">
        <v>130</v>
      </c>
      <c r="I120" s="114" t="s">
        <v>131</v>
      </c>
      <c r="J120" s="114" t="s">
        <v>473</v>
      </c>
      <c r="K120" s="95" t="s">
        <v>1331</v>
      </c>
      <c r="L120" s="98">
        <v>1350</v>
      </c>
      <c r="M120" s="98">
        <v>750</v>
      </c>
      <c r="N120" s="112">
        <f t="shared" si="1"/>
        <v>0.55555555555555558</v>
      </c>
      <c r="O120" s="105">
        <v>44377</v>
      </c>
      <c r="P120" s="95" t="s">
        <v>480</v>
      </c>
    </row>
    <row r="121" spans="1:16" s="116" customFormat="1" ht="15" customHeight="1" x14ac:dyDescent="0.15">
      <c r="A121" s="95">
        <v>112</v>
      </c>
      <c r="B121" s="95" t="s">
        <v>479</v>
      </c>
      <c r="C121" s="114" t="s">
        <v>1872</v>
      </c>
      <c r="D121" s="114" t="s">
        <v>2048</v>
      </c>
      <c r="E121" s="122" t="s">
        <v>174</v>
      </c>
      <c r="F121" s="121"/>
      <c r="G121" s="97" t="s">
        <v>483</v>
      </c>
      <c r="H121" s="114" t="s">
        <v>130</v>
      </c>
      <c r="I121" s="114" t="s">
        <v>131</v>
      </c>
      <c r="J121" s="114" t="s">
        <v>473</v>
      </c>
      <c r="K121" s="95" t="s">
        <v>1331</v>
      </c>
      <c r="L121" s="98">
        <v>1350</v>
      </c>
      <c r="M121" s="98">
        <v>750</v>
      </c>
      <c r="N121" s="112">
        <f t="shared" si="1"/>
        <v>0.55555555555555558</v>
      </c>
      <c r="O121" s="105">
        <v>44377</v>
      </c>
      <c r="P121" s="95" t="s">
        <v>480</v>
      </c>
    </row>
    <row r="122" spans="1:16" s="116" customFormat="1" ht="15" customHeight="1" x14ac:dyDescent="0.15">
      <c r="A122" s="95">
        <v>113</v>
      </c>
      <c r="B122" s="95" t="s">
        <v>479</v>
      </c>
      <c r="C122" s="114" t="s">
        <v>1873</v>
      </c>
      <c r="D122" s="114" t="s">
        <v>2049</v>
      </c>
      <c r="E122" s="122" t="s">
        <v>329</v>
      </c>
      <c r="F122" s="121"/>
      <c r="G122" s="97" t="s">
        <v>483</v>
      </c>
      <c r="H122" s="114" t="s">
        <v>130</v>
      </c>
      <c r="I122" s="114" t="s">
        <v>131</v>
      </c>
      <c r="J122" s="114" t="s">
        <v>473</v>
      </c>
      <c r="K122" s="95" t="s">
        <v>1331</v>
      </c>
      <c r="L122" s="98">
        <v>1350</v>
      </c>
      <c r="M122" s="98">
        <v>750</v>
      </c>
      <c r="N122" s="112">
        <f t="shared" si="1"/>
        <v>0.55555555555555558</v>
      </c>
      <c r="O122" s="105">
        <v>44377</v>
      </c>
      <c r="P122" s="95" t="s">
        <v>480</v>
      </c>
    </row>
    <row r="123" spans="1:16" s="116" customFormat="1" ht="15" customHeight="1" x14ac:dyDescent="0.15">
      <c r="A123" s="95">
        <v>114</v>
      </c>
      <c r="B123" s="95" t="s">
        <v>479</v>
      </c>
      <c r="C123" s="114" t="s">
        <v>1874</v>
      </c>
      <c r="D123" s="114" t="s">
        <v>1582</v>
      </c>
      <c r="E123" s="122" t="s">
        <v>174</v>
      </c>
      <c r="F123" s="121" t="s">
        <v>483</v>
      </c>
      <c r="G123" s="97"/>
      <c r="H123" s="114" t="s">
        <v>130</v>
      </c>
      <c r="I123" s="114" t="s">
        <v>131</v>
      </c>
      <c r="J123" s="114" t="s">
        <v>473</v>
      </c>
      <c r="K123" s="95" t="s">
        <v>1331</v>
      </c>
      <c r="L123" s="98">
        <v>1350</v>
      </c>
      <c r="M123" s="98">
        <v>750</v>
      </c>
      <c r="N123" s="112">
        <f t="shared" si="1"/>
        <v>0.55555555555555558</v>
      </c>
      <c r="O123" s="105">
        <v>44377</v>
      </c>
      <c r="P123" s="95" t="s">
        <v>480</v>
      </c>
    </row>
    <row r="124" spans="1:16" s="116" customFormat="1" ht="15" customHeight="1" x14ac:dyDescent="0.15">
      <c r="A124" s="95">
        <v>115</v>
      </c>
      <c r="B124" s="95" t="s">
        <v>479</v>
      </c>
      <c r="C124" s="114" t="s">
        <v>1875</v>
      </c>
      <c r="D124" s="114" t="s">
        <v>2050</v>
      </c>
      <c r="E124" s="122">
        <v>18</v>
      </c>
      <c r="F124" s="121"/>
      <c r="G124" s="97" t="s">
        <v>483</v>
      </c>
      <c r="H124" s="114" t="s">
        <v>130</v>
      </c>
      <c r="I124" s="114" t="s">
        <v>131</v>
      </c>
      <c r="J124" s="114" t="s">
        <v>473</v>
      </c>
      <c r="K124" s="95" t="s">
        <v>1331</v>
      </c>
      <c r="L124" s="98">
        <v>1350</v>
      </c>
      <c r="M124" s="98">
        <v>750</v>
      </c>
      <c r="N124" s="112">
        <f t="shared" si="1"/>
        <v>0.55555555555555558</v>
      </c>
      <c r="O124" s="105">
        <v>44377</v>
      </c>
      <c r="P124" s="95" t="s">
        <v>480</v>
      </c>
    </row>
    <row r="125" spans="1:16" s="116" customFormat="1" ht="15" customHeight="1" x14ac:dyDescent="0.15">
      <c r="A125" s="95">
        <v>116</v>
      </c>
      <c r="B125" s="95" t="s">
        <v>479</v>
      </c>
      <c r="C125" s="114" t="s">
        <v>1876</v>
      </c>
      <c r="D125" s="114" t="s">
        <v>2051</v>
      </c>
      <c r="E125" s="122" t="s">
        <v>174</v>
      </c>
      <c r="F125" s="121"/>
      <c r="G125" s="97" t="s">
        <v>483</v>
      </c>
      <c r="H125" s="114" t="s">
        <v>130</v>
      </c>
      <c r="I125" s="114" t="s">
        <v>131</v>
      </c>
      <c r="J125" s="114" t="s">
        <v>473</v>
      </c>
      <c r="K125" s="95" t="s">
        <v>1331</v>
      </c>
      <c r="L125" s="98">
        <v>1350</v>
      </c>
      <c r="M125" s="98">
        <v>750</v>
      </c>
      <c r="N125" s="112">
        <f t="shared" si="1"/>
        <v>0.55555555555555558</v>
      </c>
      <c r="O125" s="105">
        <v>44377</v>
      </c>
      <c r="P125" s="95" t="s">
        <v>480</v>
      </c>
    </row>
    <row r="126" spans="1:16" s="116" customFormat="1" ht="15" customHeight="1" x14ac:dyDescent="0.15">
      <c r="A126" s="95">
        <v>117</v>
      </c>
      <c r="B126" s="95" t="s">
        <v>479</v>
      </c>
      <c r="C126" s="114" t="s">
        <v>1877</v>
      </c>
      <c r="D126" s="114" t="s">
        <v>2052</v>
      </c>
      <c r="E126" s="122" t="s">
        <v>329</v>
      </c>
      <c r="F126" s="121"/>
      <c r="G126" s="97" t="s">
        <v>483</v>
      </c>
      <c r="H126" s="114" t="s">
        <v>130</v>
      </c>
      <c r="I126" s="114" t="s">
        <v>131</v>
      </c>
      <c r="J126" s="114" t="s">
        <v>473</v>
      </c>
      <c r="K126" s="95" t="s">
        <v>1331</v>
      </c>
      <c r="L126" s="98">
        <v>1350</v>
      </c>
      <c r="M126" s="98">
        <v>750</v>
      </c>
      <c r="N126" s="112">
        <f t="shared" si="1"/>
        <v>0.55555555555555558</v>
      </c>
      <c r="O126" s="105">
        <v>44377</v>
      </c>
      <c r="P126" s="95" t="s">
        <v>480</v>
      </c>
    </row>
    <row r="127" spans="1:16" s="116" customFormat="1" ht="15" customHeight="1" x14ac:dyDescent="0.15">
      <c r="A127" s="95">
        <v>118</v>
      </c>
      <c r="B127" s="95" t="s">
        <v>479</v>
      </c>
      <c r="C127" s="114" t="s">
        <v>1878</v>
      </c>
      <c r="D127" s="114" t="s">
        <v>2053</v>
      </c>
      <c r="E127" s="122" t="s">
        <v>170</v>
      </c>
      <c r="F127" s="121" t="s">
        <v>483</v>
      </c>
      <c r="G127" s="97"/>
      <c r="H127" s="114" t="s">
        <v>130</v>
      </c>
      <c r="I127" s="114" t="s">
        <v>131</v>
      </c>
      <c r="J127" s="114" t="s">
        <v>473</v>
      </c>
      <c r="K127" s="95" t="s">
        <v>1331</v>
      </c>
      <c r="L127" s="98">
        <v>1350</v>
      </c>
      <c r="M127" s="98">
        <v>750</v>
      </c>
      <c r="N127" s="112">
        <f t="shared" si="1"/>
        <v>0.55555555555555558</v>
      </c>
      <c r="O127" s="105">
        <v>44377</v>
      </c>
      <c r="P127" s="95" t="s">
        <v>480</v>
      </c>
    </row>
    <row r="128" spans="1:16" s="116" customFormat="1" ht="15" customHeight="1" x14ac:dyDescent="0.15">
      <c r="A128" s="95">
        <v>119</v>
      </c>
      <c r="B128" s="95" t="s">
        <v>479</v>
      </c>
      <c r="C128" s="114" t="s">
        <v>1879</v>
      </c>
      <c r="D128" s="114" t="s">
        <v>2054</v>
      </c>
      <c r="E128" s="122" t="s">
        <v>174</v>
      </c>
      <c r="F128" s="121" t="s">
        <v>483</v>
      </c>
      <c r="G128" s="97"/>
      <c r="H128" s="114" t="s">
        <v>130</v>
      </c>
      <c r="I128" s="114" t="s">
        <v>131</v>
      </c>
      <c r="J128" s="114" t="s">
        <v>473</v>
      </c>
      <c r="K128" s="95" t="s">
        <v>1331</v>
      </c>
      <c r="L128" s="98">
        <v>1350</v>
      </c>
      <c r="M128" s="98">
        <v>750</v>
      </c>
      <c r="N128" s="112">
        <f t="shared" si="1"/>
        <v>0.55555555555555558</v>
      </c>
      <c r="O128" s="105">
        <v>44377</v>
      </c>
      <c r="P128" s="95" t="s">
        <v>480</v>
      </c>
    </row>
    <row r="129" spans="1:16" s="116" customFormat="1" ht="15" customHeight="1" x14ac:dyDescent="0.15">
      <c r="A129" s="95">
        <v>120</v>
      </c>
      <c r="B129" s="95" t="s">
        <v>479</v>
      </c>
      <c r="C129" s="114" t="s">
        <v>1880</v>
      </c>
      <c r="D129" s="114" t="s">
        <v>2055</v>
      </c>
      <c r="E129" s="122" t="s">
        <v>329</v>
      </c>
      <c r="F129" s="121"/>
      <c r="G129" s="97" t="s">
        <v>483</v>
      </c>
      <c r="H129" s="114" t="s">
        <v>130</v>
      </c>
      <c r="I129" s="114" t="s">
        <v>131</v>
      </c>
      <c r="J129" s="114" t="s">
        <v>474</v>
      </c>
      <c r="K129" s="95" t="s">
        <v>1331</v>
      </c>
      <c r="L129" s="98">
        <v>1350</v>
      </c>
      <c r="M129" s="98">
        <v>750</v>
      </c>
      <c r="N129" s="112">
        <f t="shared" si="1"/>
        <v>0.55555555555555558</v>
      </c>
      <c r="O129" s="105">
        <v>44377</v>
      </c>
      <c r="P129" s="95" t="s">
        <v>480</v>
      </c>
    </row>
    <row r="130" spans="1:16" s="116" customFormat="1" ht="15" customHeight="1" x14ac:dyDescent="0.15">
      <c r="A130" s="95">
        <v>121</v>
      </c>
      <c r="B130" s="95" t="s">
        <v>479</v>
      </c>
      <c r="C130" s="114" t="s">
        <v>1881</v>
      </c>
      <c r="D130" s="114" t="s">
        <v>1988</v>
      </c>
      <c r="E130" s="122" t="s">
        <v>174</v>
      </c>
      <c r="F130" s="121" t="s">
        <v>483</v>
      </c>
      <c r="G130" s="97"/>
      <c r="H130" s="114" t="s">
        <v>130</v>
      </c>
      <c r="I130" s="114" t="s">
        <v>131</v>
      </c>
      <c r="J130" s="114" t="s">
        <v>474</v>
      </c>
      <c r="K130" s="95" t="s">
        <v>1331</v>
      </c>
      <c r="L130" s="98">
        <v>1350</v>
      </c>
      <c r="M130" s="98">
        <v>750</v>
      </c>
      <c r="N130" s="112">
        <f t="shared" si="1"/>
        <v>0.55555555555555558</v>
      </c>
      <c r="O130" s="105">
        <v>44377</v>
      </c>
      <c r="P130" s="95" t="s">
        <v>480</v>
      </c>
    </row>
    <row r="131" spans="1:16" s="116" customFormat="1" ht="15" customHeight="1" x14ac:dyDescent="0.15">
      <c r="A131" s="95">
        <v>122</v>
      </c>
      <c r="B131" s="95" t="s">
        <v>479</v>
      </c>
      <c r="C131" s="114" t="s">
        <v>1882</v>
      </c>
      <c r="D131" s="114" t="s">
        <v>2056</v>
      </c>
      <c r="E131" s="122" t="s">
        <v>329</v>
      </c>
      <c r="F131" s="121"/>
      <c r="G131" s="97" t="s">
        <v>483</v>
      </c>
      <c r="H131" s="114" t="s">
        <v>130</v>
      </c>
      <c r="I131" s="114" t="s">
        <v>131</v>
      </c>
      <c r="J131" s="114" t="s">
        <v>474</v>
      </c>
      <c r="K131" s="95" t="s">
        <v>1331</v>
      </c>
      <c r="L131" s="98">
        <v>1350</v>
      </c>
      <c r="M131" s="98">
        <v>750</v>
      </c>
      <c r="N131" s="112">
        <f t="shared" si="1"/>
        <v>0.55555555555555558</v>
      </c>
      <c r="O131" s="105">
        <v>44377</v>
      </c>
      <c r="P131" s="95" t="s">
        <v>480</v>
      </c>
    </row>
    <row r="132" spans="1:16" s="116" customFormat="1" ht="15" customHeight="1" x14ac:dyDescent="0.15">
      <c r="A132" s="95">
        <v>123</v>
      </c>
      <c r="B132" s="95" t="s">
        <v>479</v>
      </c>
      <c r="C132" s="114" t="s">
        <v>1883</v>
      </c>
      <c r="D132" s="114" t="s">
        <v>2057</v>
      </c>
      <c r="E132" s="122" t="s">
        <v>329</v>
      </c>
      <c r="F132" s="121" t="s">
        <v>483</v>
      </c>
      <c r="G132" s="97"/>
      <c r="H132" s="114" t="s">
        <v>130</v>
      </c>
      <c r="I132" s="114" t="s">
        <v>131</v>
      </c>
      <c r="J132" s="114" t="s">
        <v>474</v>
      </c>
      <c r="K132" s="95" t="s">
        <v>1331</v>
      </c>
      <c r="L132" s="98">
        <v>1350</v>
      </c>
      <c r="M132" s="98">
        <v>750</v>
      </c>
      <c r="N132" s="112">
        <f t="shared" si="1"/>
        <v>0.55555555555555558</v>
      </c>
      <c r="O132" s="105">
        <v>44377</v>
      </c>
      <c r="P132" s="95" t="s">
        <v>480</v>
      </c>
    </row>
    <row r="133" spans="1:16" s="116" customFormat="1" ht="15" customHeight="1" x14ac:dyDescent="0.15">
      <c r="A133" s="95">
        <v>124</v>
      </c>
      <c r="B133" s="95" t="s">
        <v>479</v>
      </c>
      <c r="C133" s="114" t="s">
        <v>1884</v>
      </c>
      <c r="D133" s="114" t="s">
        <v>2058</v>
      </c>
      <c r="E133" s="122" t="s">
        <v>174</v>
      </c>
      <c r="F133" s="121" t="s">
        <v>483</v>
      </c>
      <c r="G133" s="97"/>
      <c r="H133" s="114" t="s">
        <v>130</v>
      </c>
      <c r="I133" s="114" t="s">
        <v>131</v>
      </c>
      <c r="J133" s="114" t="s">
        <v>474</v>
      </c>
      <c r="K133" s="95" t="s">
        <v>1331</v>
      </c>
      <c r="L133" s="98">
        <v>1350</v>
      </c>
      <c r="M133" s="98">
        <v>750</v>
      </c>
      <c r="N133" s="112">
        <f t="shared" si="1"/>
        <v>0.55555555555555558</v>
      </c>
      <c r="O133" s="105">
        <v>44377</v>
      </c>
      <c r="P133" s="95" t="s">
        <v>480</v>
      </c>
    </row>
    <row r="134" spans="1:16" s="116" customFormat="1" ht="15" customHeight="1" x14ac:dyDescent="0.15">
      <c r="A134" s="95">
        <v>125</v>
      </c>
      <c r="B134" s="95" t="s">
        <v>479</v>
      </c>
      <c r="C134" s="114" t="s">
        <v>1885</v>
      </c>
      <c r="D134" s="114" t="s">
        <v>2059</v>
      </c>
      <c r="E134" s="122" t="s">
        <v>329</v>
      </c>
      <c r="F134" s="121" t="s">
        <v>483</v>
      </c>
      <c r="G134" s="97"/>
      <c r="H134" s="114" t="s">
        <v>130</v>
      </c>
      <c r="I134" s="114" t="s">
        <v>131</v>
      </c>
      <c r="J134" s="114" t="s">
        <v>474</v>
      </c>
      <c r="K134" s="95" t="s">
        <v>1331</v>
      </c>
      <c r="L134" s="98">
        <v>1350</v>
      </c>
      <c r="M134" s="98">
        <v>750</v>
      </c>
      <c r="N134" s="112">
        <f t="shared" si="1"/>
        <v>0.55555555555555558</v>
      </c>
      <c r="O134" s="105">
        <v>44377</v>
      </c>
      <c r="P134" s="95" t="s">
        <v>480</v>
      </c>
    </row>
    <row r="135" spans="1:16" s="116" customFormat="1" ht="15" customHeight="1" x14ac:dyDescent="0.15">
      <c r="A135" s="95">
        <v>126</v>
      </c>
      <c r="B135" s="95" t="s">
        <v>479</v>
      </c>
      <c r="C135" s="114" t="s">
        <v>1886</v>
      </c>
      <c r="D135" s="114" t="s">
        <v>2060</v>
      </c>
      <c r="E135" s="122" t="s">
        <v>174</v>
      </c>
      <c r="F135" s="121"/>
      <c r="G135" s="97" t="s">
        <v>483</v>
      </c>
      <c r="H135" s="114" t="s">
        <v>130</v>
      </c>
      <c r="I135" s="114" t="s">
        <v>131</v>
      </c>
      <c r="J135" s="114" t="s">
        <v>474</v>
      </c>
      <c r="K135" s="95" t="s">
        <v>1331</v>
      </c>
      <c r="L135" s="98">
        <v>1350</v>
      </c>
      <c r="M135" s="98">
        <v>750</v>
      </c>
      <c r="N135" s="112">
        <f t="shared" si="1"/>
        <v>0.55555555555555558</v>
      </c>
      <c r="O135" s="105">
        <v>44377</v>
      </c>
      <c r="P135" s="95" t="s">
        <v>480</v>
      </c>
    </row>
    <row r="136" spans="1:16" s="116" customFormat="1" ht="15" customHeight="1" x14ac:dyDescent="0.15">
      <c r="A136" s="95">
        <v>127</v>
      </c>
      <c r="B136" s="95" t="s">
        <v>479</v>
      </c>
      <c r="C136" s="114" t="s">
        <v>1887</v>
      </c>
      <c r="D136" s="114" t="s">
        <v>2061</v>
      </c>
      <c r="E136" s="122" t="s">
        <v>174</v>
      </c>
      <c r="F136" s="121" t="s">
        <v>483</v>
      </c>
      <c r="G136" s="97"/>
      <c r="H136" s="114" t="s">
        <v>130</v>
      </c>
      <c r="I136" s="114" t="s">
        <v>131</v>
      </c>
      <c r="J136" s="114" t="s">
        <v>474</v>
      </c>
      <c r="K136" s="95" t="s">
        <v>1331</v>
      </c>
      <c r="L136" s="98">
        <v>1350</v>
      </c>
      <c r="M136" s="98">
        <v>750</v>
      </c>
      <c r="N136" s="112">
        <f t="shared" si="1"/>
        <v>0.55555555555555558</v>
      </c>
      <c r="O136" s="105">
        <v>44377</v>
      </c>
      <c r="P136" s="95" t="s">
        <v>480</v>
      </c>
    </row>
    <row r="137" spans="1:16" s="116" customFormat="1" ht="15" customHeight="1" x14ac:dyDescent="0.15">
      <c r="A137" s="95">
        <v>128</v>
      </c>
      <c r="B137" s="95" t="s">
        <v>479</v>
      </c>
      <c r="C137" s="114" t="s">
        <v>1888</v>
      </c>
      <c r="D137" s="114" t="s">
        <v>704</v>
      </c>
      <c r="E137" s="122" t="s">
        <v>174</v>
      </c>
      <c r="F137" s="121"/>
      <c r="G137" s="97" t="s">
        <v>483</v>
      </c>
      <c r="H137" s="114" t="s">
        <v>130</v>
      </c>
      <c r="I137" s="114" t="s">
        <v>131</v>
      </c>
      <c r="J137" s="114" t="s">
        <v>474</v>
      </c>
      <c r="K137" s="95" t="s">
        <v>1331</v>
      </c>
      <c r="L137" s="98">
        <v>1350</v>
      </c>
      <c r="M137" s="98">
        <v>750</v>
      </c>
      <c r="N137" s="112">
        <f t="shared" si="1"/>
        <v>0.55555555555555558</v>
      </c>
      <c r="O137" s="105">
        <v>44377</v>
      </c>
      <c r="P137" s="95" t="s">
        <v>480</v>
      </c>
    </row>
    <row r="138" spans="1:16" s="116" customFormat="1" ht="15" customHeight="1" x14ac:dyDescent="0.15">
      <c r="A138" s="95">
        <v>129</v>
      </c>
      <c r="B138" s="95" t="s">
        <v>479</v>
      </c>
      <c r="C138" s="114" t="s">
        <v>1889</v>
      </c>
      <c r="D138" s="114" t="s">
        <v>2062</v>
      </c>
      <c r="E138" s="122" t="s">
        <v>174</v>
      </c>
      <c r="F138" s="121" t="s">
        <v>483</v>
      </c>
      <c r="G138" s="97"/>
      <c r="H138" s="114" t="s">
        <v>130</v>
      </c>
      <c r="I138" s="114" t="s">
        <v>131</v>
      </c>
      <c r="J138" s="114" t="s">
        <v>474</v>
      </c>
      <c r="K138" s="95" t="s">
        <v>1331</v>
      </c>
      <c r="L138" s="98">
        <v>1350</v>
      </c>
      <c r="M138" s="98">
        <v>750</v>
      </c>
      <c r="N138" s="112">
        <f t="shared" si="1"/>
        <v>0.55555555555555558</v>
      </c>
      <c r="O138" s="105">
        <v>44377</v>
      </c>
      <c r="P138" s="95" t="s">
        <v>480</v>
      </c>
    </row>
    <row r="139" spans="1:16" s="116" customFormat="1" ht="15" customHeight="1" x14ac:dyDescent="0.15">
      <c r="A139" s="95">
        <v>130</v>
      </c>
      <c r="B139" s="95" t="s">
        <v>479</v>
      </c>
      <c r="C139" s="114" t="s">
        <v>1890</v>
      </c>
      <c r="D139" s="114" t="s">
        <v>2063</v>
      </c>
      <c r="E139" s="122" t="s">
        <v>174</v>
      </c>
      <c r="F139" s="121" t="s">
        <v>483</v>
      </c>
      <c r="G139" s="97"/>
      <c r="H139" s="114" t="s">
        <v>130</v>
      </c>
      <c r="I139" s="114" t="s">
        <v>131</v>
      </c>
      <c r="J139" s="114" t="s">
        <v>474</v>
      </c>
      <c r="K139" s="95" t="s">
        <v>1331</v>
      </c>
      <c r="L139" s="98">
        <v>1350</v>
      </c>
      <c r="M139" s="98">
        <v>750</v>
      </c>
      <c r="N139" s="112">
        <f t="shared" ref="N139:N202" si="2">100*0.555555555555556%</f>
        <v>0.55555555555555558</v>
      </c>
      <c r="O139" s="105">
        <v>44377</v>
      </c>
      <c r="P139" s="95" t="s">
        <v>480</v>
      </c>
    </row>
    <row r="140" spans="1:16" s="116" customFormat="1" ht="15" customHeight="1" x14ac:dyDescent="0.15">
      <c r="A140" s="95">
        <v>131</v>
      </c>
      <c r="B140" s="95" t="s">
        <v>479</v>
      </c>
      <c r="C140" s="114" t="s">
        <v>1891</v>
      </c>
      <c r="D140" s="114" t="s">
        <v>2064</v>
      </c>
      <c r="E140" s="122" t="s">
        <v>329</v>
      </c>
      <c r="F140" s="121" t="s">
        <v>483</v>
      </c>
      <c r="G140" s="97"/>
      <c r="H140" s="114" t="s">
        <v>130</v>
      </c>
      <c r="I140" s="114" t="s">
        <v>131</v>
      </c>
      <c r="J140" s="114" t="s">
        <v>474</v>
      </c>
      <c r="K140" s="95" t="s">
        <v>1331</v>
      </c>
      <c r="L140" s="98">
        <v>1350</v>
      </c>
      <c r="M140" s="98">
        <v>750</v>
      </c>
      <c r="N140" s="112">
        <f t="shared" si="2"/>
        <v>0.55555555555555558</v>
      </c>
      <c r="O140" s="105">
        <v>44377</v>
      </c>
      <c r="P140" s="95" t="s">
        <v>480</v>
      </c>
    </row>
    <row r="141" spans="1:16" s="116" customFormat="1" ht="15" customHeight="1" x14ac:dyDescent="0.15">
      <c r="A141" s="95">
        <v>132</v>
      </c>
      <c r="B141" s="95" t="s">
        <v>479</v>
      </c>
      <c r="C141" s="114" t="s">
        <v>1892</v>
      </c>
      <c r="D141" s="114" t="s">
        <v>2065</v>
      </c>
      <c r="E141" s="122" t="s">
        <v>329</v>
      </c>
      <c r="F141" s="121" t="s">
        <v>483</v>
      </c>
      <c r="G141" s="97"/>
      <c r="H141" s="114" t="s">
        <v>130</v>
      </c>
      <c r="I141" s="114" t="s">
        <v>131</v>
      </c>
      <c r="J141" s="114" t="s">
        <v>474</v>
      </c>
      <c r="K141" s="95" t="s">
        <v>1331</v>
      </c>
      <c r="L141" s="98">
        <v>1350</v>
      </c>
      <c r="M141" s="98">
        <v>750</v>
      </c>
      <c r="N141" s="112">
        <f t="shared" si="2"/>
        <v>0.55555555555555558</v>
      </c>
      <c r="O141" s="105">
        <v>44377</v>
      </c>
      <c r="P141" s="95" t="s">
        <v>480</v>
      </c>
    </row>
    <row r="142" spans="1:16" s="116" customFormat="1" ht="15" customHeight="1" x14ac:dyDescent="0.15">
      <c r="A142" s="95">
        <v>133</v>
      </c>
      <c r="B142" s="95" t="s">
        <v>479</v>
      </c>
      <c r="C142" s="114" t="s">
        <v>1893</v>
      </c>
      <c r="D142" s="114" t="s">
        <v>2066</v>
      </c>
      <c r="E142" s="122" t="s">
        <v>170</v>
      </c>
      <c r="F142" s="121" t="s">
        <v>483</v>
      </c>
      <c r="G142" s="97"/>
      <c r="H142" s="114" t="s">
        <v>130</v>
      </c>
      <c r="I142" s="114" t="s">
        <v>131</v>
      </c>
      <c r="J142" s="114" t="s">
        <v>474</v>
      </c>
      <c r="K142" s="95" t="s">
        <v>1331</v>
      </c>
      <c r="L142" s="98">
        <v>1350</v>
      </c>
      <c r="M142" s="98">
        <v>750</v>
      </c>
      <c r="N142" s="112">
        <f t="shared" si="2"/>
        <v>0.55555555555555558</v>
      </c>
      <c r="O142" s="105">
        <v>44377</v>
      </c>
      <c r="P142" s="95" t="s">
        <v>480</v>
      </c>
    </row>
    <row r="143" spans="1:16" s="116" customFormat="1" ht="15" customHeight="1" x14ac:dyDescent="0.15">
      <c r="A143" s="95">
        <v>134</v>
      </c>
      <c r="B143" s="95" t="s">
        <v>479</v>
      </c>
      <c r="C143" s="114" t="s">
        <v>1894</v>
      </c>
      <c r="D143" s="114" t="s">
        <v>2067</v>
      </c>
      <c r="E143" s="122" t="s">
        <v>170</v>
      </c>
      <c r="F143" s="121"/>
      <c r="G143" s="97" t="s">
        <v>483</v>
      </c>
      <c r="H143" s="114" t="s">
        <v>130</v>
      </c>
      <c r="I143" s="114" t="s">
        <v>131</v>
      </c>
      <c r="J143" s="114" t="s">
        <v>474</v>
      </c>
      <c r="K143" s="95" t="s">
        <v>1331</v>
      </c>
      <c r="L143" s="98">
        <v>1350</v>
      </c>
      <c r="M143" s="98">
        <v>750</v>
      </c>
      <c r="N143" s="112">
        <f t="shared" si="2"/>
        <v>0.55555555555555558</v>
      </c>
      <c r="O143" s="105">
        <v>44377</v>
      </c>
      <c r="P143" s="95" t="s">
        <v>480</v>
      </c>
    </row>
    <row r="144" spans="1:16" s="116" customFormat="1" ht="15" customHeight="1" x14ac:dyDescent="0.15">
      <c r="A144" s="95">
        <v>135</v>
      </c>
      <c r="B144" s="95" t="s">
        <v>479</v>
      </c>
      <c r="C144" s="114" t="s">
        <v>1895</v>
      </c>
      <c r="D144" s="114" t="s">
        <v>2068</v>
      </c>
      <c r="E144" s="122" t="s">
        <v>1122</v>
      </c>
      <c r="F144" s="121" t="s">
        <v>483</v>
      </c>
      <c r="G144" s="97"/>
      <c r="H144" s="114" t="s">
        <v>130</v>
      </c>
      <c r="I144" s="114" t="s">
        <v>131</v>
      </c>
      <c r="J144" s="114" t="s">
        <v>474</v>
      </c>
      <c r="K144" s="95" t="s">
        <v>1331</v>
      </c>
      <c r="L144" s="98">
        <v>1350</v>
      </c>
      <c r="M144" s="98">
        <v>750</v>
      </c>
      <c r="N144" s="112">
        <f t="shared" si="2"/>
        <v>0.55555555555555558</v>
      </c>
      <c r="O144" s="105">
        <v>44377</v>
      </c>
      <c r="P144" s="95" t="s">
        <v>480</v>
      </c>
    </row>
    <row r="145" spans="1:16" s="116" customFormat="1" ht="15" customHeight="1" x14ac:dyDescent="0.15">
      <c r="A145" s="95">
        <v>136</v>
      </c>
      <c r="B145" s="95" t="s">
        <v>479</v>
      </c>
      <c r="C145" s="114" t="s">
        <v>1896</v>
      </c>
      <c r="D145" s="114" t="s">
        <v>2069</v>
      </c>
      <c r="E145" s="122" t="s">
        <v>170</v>
      </c>
      <c r="F145" s="121"/>
      <c r="G145" s="97" t="s">
        <v>483</v>
      </c>
      <c r="H145" s="114" t="s">
        <v>130</v>
      </c>
      <c r="I145" s="114" t="s">
        <v>131</v>
      </c>
      <c r="J145" s="114" t="s">
        <v>474</v>
      </c>
      <c r="K145" s="95" t="s">
        <v>1331</v>
      </c>
      <c r="L145" s="98">
        <v>1350</v>
      </c>
      <c r="M145" s="98">
        <v>750</v>
      </c>
      <c r="N145" s="112">
        <f t="shared" si="2"/>
        <v>0.55555555555555558</v>
      </c>
      <c r="O145" s="105">
        <v>44377</v>
      </c>
      <c r="P145" s="95" t="s">
        <v>480</v>
      </c>
    </row>
    <row r="146" spans="1:16" s="116" customFormat="1" ht="15" customHeight="1" x14ac:dyDescent="0.15">
      <c r="A146" s="95">
        <v>137</v>
      </c>
      <c r="B146" s="95" t="s">
        <v>479</v>
      </c>
      <c r="C146" s="114" t="s">
        <v>1897</v>
      </c>
      <c r="D146" s="114" t="s">
        <v>2007</v>
      </c>
      <c r="E146" s="122" t="s">
        <v>170</v>
      </c>
      <c r="F146" s="121" t="s">
        <v>483</v>
      </c>
      <c r="G146" s="97"/>
      <c r="H146" s="114" t="s">
        <v>130</v>
      </c>
      <c r="I146" s="114" t="s">
        <v>131</v>
      </c>
      <c r="J146" s="114" t="s">
        <v>474</v>
      </c>
      <c r="K146" s="95" t="s">
        <v>1331</v>
      </c>
      <c r="L146" s="98">
        <v>1350</v>
      </c>
      <c r="M146" s="98">
        <v>750</v>
      </c>
      <c r="N146" s="112">
        <f t="shared" si="2"/>
        <v>0.55555555555555558</v>
      </c>
      <c r="O146" s="105">
        <v>44377</v>
      </c>
      <c r="P146" s="95" t="s">
        <v>480</v>
      </c>
    </row>
    <row r="147" spans="1:16" s="116" customFormat="1" ht="15" customHeight="1" x14ac:dyDescent="0.15">
      <c r="A147" s="95">
        <v>138</v>
      </c>
      <c r="B147" s="95" t="s">
        <v>479</v>
      </c>
      <c r="C147" s="114" t="s">
        <v>1898</v>
      </c>
      <c r="D147" s="114" t="s">
        <v>2070</v>
      </c>
      <c r="E147" s="122" t="s">
        <v>170</v>
      </c>
      <c r="F147" s="121"/>
      <c r="G147" s="97" t="s">
        <v>483</v>
      </c>
      <c r="H147" s="114" t="s">
        <v>130</v>
      </c>
      <c r="I147" s="114" t="s">
        <v>131</v>
      </c>
      <c r="J147" s="114" t="s">
        <v>474</v>
      </c>
      <c r="K147" s="95" t="s">
        <v>1331</v>
      </c>
      <c r="L147" s="98">
        <v>1350</v>
      </c>
      <c r="M147" s="98">
        <v>750</v>
      </c>
      <c r="N147" s="112">
        <f t="shared" si="2"/>
        <v>0.55555555555555558</v>
      </c>
      <c r="O147" s="105">
        <v>44377</v>
      </c>
      <c r="P147" s="95" t="s">
        <v>480</v>
      </c>
    </row>
    <row r="148" spans="1:16" s="116" customFormat="1" ht="15" customHeight="1" x14ac:dyDescent="0.15">
      <c r="A148" s="95">
        <v>139</v>
      </c>
      <c r="B148" s="95" t="s">
        <v>479</v>
      </c>
      <c r="C148" s="114" t="s">
        <v>1899</v>
      </c>
      <c r="D148" s="114" t="s">
        <v>2071</v>
      </c>
      <c r="E148" s="122" t="s">
        <v>170</v>
      </c>
      <c r="F148" s="121"/>
      <c r="G148" s="97" t="s">
        <v>483</v>
      </c>
      <c r="H148" s="114" t="s">
        <v>130</v>
      </c>
      <c r="I148" s="114" t="s">
        <v>131</v>
      </c>
      <c r="J148" s="114" t="s">
        <v>474</v>
      </c>
      <c r="K148" s="95" t="s">
        <v>1331</v>
      </c>
      <c r="L148" s="98">
        <v>1350</v>
      </c>
      <c r="M148" s="98">
        <v>750</v>
      </c>
      <c r="N148" s="112">
        <f t="shared" si="2"/>
        <v>0.55555555555555558</v>
      </c>
      <c r="O148" s="105">
        <v>44377</v>
      </c>
      <c r="P148" s="95" t="s">
        <v>480</v>
      </c>
    </row>
    <row r="149" spans="1:16" s="116" customFormat="1" ht="15" customHeight="1" x14ac:dyDescent="0.15">
      <c r="A149" s="95">
        <v>140</v>
      </c>
      <c r="B149" s="95" t="s">
        <v>479</v>
      </c>
      <c r="C149" s="114" t="s">
        <v>1900</v>
      </c>
      <c r="D149" s="114" t="s">
        <v>2072</v>
      </c>
      <c r="E149" s="122" t="s">
        <v>170</v>
      </c>
      <c r="F149" s="121"/>
      <c r="G149" s="97" t="s">
        <v>483</v>
      </c>
      <c r="H149" s="114" t="s">
        <v>130</v>
      </c>
      <c r="I149" s="114" t="s">
        <v>131</v>
      </c>
      <c r="J149" s="114" t="s">
        <v>474</v>
      </c>
      <c r="K149" s="95" t="s">
        <v>1331</v>
      </c>
      <c r="L149" s="98">
        <v>1350</v>
      </c>
      <c r="M149" s="98">
        <v>750</v>
      </c>
      <c r="N149" s="112">
        <f t="shared" si="2"/>
        <v>0.55555555555555558</v>
      </c>
      <c r="O149" s="105">
        <v>44377</v>
      </c>
      <c r="P149" s="95" t="s">
        <v>480</v>
      </c>
    </row>
    <row r="150" spans="1:16" s="116" customFormat="1" ht="15" customHeight="1" x14ac:dyDescent="0.15">
      <c r="A150" s="95">
        <v>141</v>
      </c>
      <c r="B150" s="95" t="s">
        <v>479</v>
      </c>
      <c r="C150" s="114" t="s">
        <v>1901</v>
      </c>
      <c r="D150" s="114" t="s">
        <v>1091</v>
      </c>
      <c r="E150" s="122" t="s">
        <v>170</v>
      </c>
      <c r="F150" s="121" t="s">
        <v>483</v>
      </c>
      <c r="G150" s="97"/>
      <c r="H150" s="114" t="s">
        <v>130</v>
      </c>
      <c r="I150" s="114" t="s">
        <v>131</v>
      </c>
      <c r="J150" s="114" t="s">
        <v>474</v>
      </c>
      <c r="K150" s="95" t="s">
        <v>1331</v>
      </c>
      <c r="L150" s="98">
        <v>1350</v>
      </c>
      <c r="M150" s="98">
        <v>750</v>
      </c>
      <c r="N150" s="112">
        <f t="shared" si="2"/>
        <v>0.55555555555555558</v>
      </c>
      <c r="O150" s="105">
        <v>44377</v>
      </c>
      <c r="P150" s="95" t="s">
        <v>480</v>
      </c>
    </row>
    <row r="151" spans="1:16" s="116" customFormat="1" ht="15" customHeight="1" x14ac:dyDescent="0.15">
      <c r="A151" s="95">
        <v>142</v>
      </c>
      <c r="B151" s="95" t="s">
        <v>479</v>
      </c>
      <c r="C151" s="114" t="s">
        <v>1902</v>
      </c>
      <c r="D151" s="114" t="s">
        <v>2073</v>
      </c>
      <c r="E151" s="122" t="s">
        <v>171</v>
      </c>
      <c r="F151" s="121"/>
      <c r="G151" s="97" t="s">
        <v>483</v>
      </c>
      <c r="H151" s="114" t="s">
        <v>130</v>
      </c>
      <c r="I151" s="114" t="s">
        <v>131</v>
      </c>
      <c r="J151" s="114" t="s">
        <v>474</v>
      </c>
      <c r="K151" s="95" t="s">
        <v>1331</v>
      </c>
      <c r="L151" s="98">
        <v>1350</v>
      </c>
      <c r="M151" s="98">
        <v>750</v>
      </c>
      <c r="N151" s="112">
        <f t="shared" si="2"/>
        <v>0.55555555555555558</v>
      </c>
      <c r="O151" s="105">
        <v>44377</v>
      </c>
      <c r="P151" s="95" t="s">
        <v>480</v>
      </c>
    </row>
    <row r="152" spans="1:16" s="116" customFormat="1" ht="15" customHeight="1" x14ac:dyDescent="0.15">
      <c r="A152" s="95">
        <v>143</v>
      </c>
      <c r="B152" s="95" t="s">
        <v>479</v>
      </c>
      <c r="C152" s="114" t="s">
        <v>1903</v>
      </c>
      <c r="D152" s="114" t="s">
        <v>1728</v>
      </c>
      <c r="E152" s="122" t="s">
        <v>170</v>
      </c>
      <c r="F152" s="121"/>
      <c r="G152" s="97" t="s">
        <v>483</v>
      </c>
      <c r="H152" s="114" t="s">
        <v>130</v>
      </c>
      <c r="I152" s="114" t="s">
        <v>131</v>
      </c>
      <c r="J152" s="114" t="s">
        <v>474</v>
      </c>
      <c r="K152" s="95" t="s">
        <v>1331</v>
      </c>
      <c r="L152" s="98">
        <v>1350</v>
      </c>
      <c r="M152" s="98">
        <v>750</v>
      </c>
      <c r="N152" s="112">
        <f t="shared" si="2"/>
        <v>0.55555555555555558</v>
      </c>
      <c r="O152" s="105">
        <v>44377</v>
      </c>
      <c r="P152" s="95" t="s">
        <v>480</v>
      </c>
    </row>
    <row r="153" spans="1:16" s="116" customFormat="1" ht="15" customHeight="1" x14ac:dyDescent="0.15">
      <c r="A153" s="95">
        <v>144</v>
      </c>
      <c r="B153" s="95" t="s">
        <v>479</v>
      </c>
      <c r="C153" s="114" t="s">
        <v>1904</v>
      </c>
      <c r="D153" s="114" t="s">
        <v>2074</v>
      </c>
      <c r="E153" s="122" t="s">
        <v>174</v>
      </c>
      <c r="F153" s="121" t="s">
        <v>483</v>
      </c>
      <c r="G153" s="97"/>
      <c r="H153" s="114" t="s">
        <v>130</v>
      </c>
      <c r="I153" s="114" t="s">
        <v>131</v>
      </c>
      <c r="J153" s="114" t="s">
        <v>474</v>
      </c>
      <c r="K153" s="95" t="s">
        <v>1331</v>
      </c>
      <c r="L153" s="98">
        <v>1350</v>
      </c>
      <c r="M153" s="98">
        <v>750</v>
      </c>
      <c r="N153" s="112">
        <f t="shared" si="2"/>
        <v>0.55555555555555558</v>
      </c>
      <c r="O153" s="105">
        <v>44377</v>
      </c>
      <c r="P153" s="95" t="s">
        <v>480</v>
      </c>
    </row>
    <row r="154" spans="1:16" s="116" customFormat="1" ht="15" customHeight="1" x14ac:dyDescent="0.15">
      <c r="A154" s="95">
        <v>145</v>
      </c>
      <c r="B154" s="95" t="s">
        <v>479</v>
      </c>
      <c r="C154" s="114" t="s">
        <v>1905</v>
      </c>
      <c r="D154" s="114" t="s">
        <v>2075</v>
      </c>
      <c r="E154" s="122" t="s">
        <v>170</v>
      </c>
      <c r="F154" s="121"/>
      <c r="G154" s="97" t="s">
        <v>483</v>
      </c>
      <c r="H154" s="114" t="s">
        <v>130</v>
      </c>
      <c r="I154" s="114" t="s">
        <v>131</v>
      </c>
      <c r="J154" s="114" t="s">
        <v>474</v>
      </c>
      <c r="K154" s="95" t="s">
        <v>1331</v>
      </c>
      <c r="L154" s="98">
        <v>1350</v>
      </c>
      <c r="M154" s="98">
        <v>750</v>
      </c>
      <c r="N154" s="112">
        <f t="shared" si="2"/>
        <v>0.55555555555555558</v>
      </c>
      <c r="O154" s="105">
        <v>44377</v>
      </c>
      <c r="P154" s="95" t="s">
        <v>480</v>
      </c>
    </row>
    <row r="155" spans="1:16" s="116" customFormat="1" ht="15" customHeight="1" x14ac:dyDescent="0.15">
      <c r="A155" s="95">
        <v>146</v>
      </c>
      <c r="B155" s="95" t="s">
        <v>479</v>
      </c>
      <c r="C155" s="114" t="s">
        <v>1906</v>
      </c>
      <c r="D155" s="114" t="s">
        <v>2076</v>
      </c>
      <c r="E155" s="122" t="s">
        <v>170</v>
      </c>
      <c r="F155" s="121" t="s">
        <v>483</v>
      </c>
      <c r="G155" s="97"/>
      <c r="H155" s="114" t="s">
        <v>130</v>
      </c>
      <c r="I155" s="114" t="s">
        <v>131</v>
      </c>
      <c r="J155" s="114" t="s">
        <v>474</v>
      </c>
      <c r="K155" s="95" t="s">
        <v>1331</v>
      </c>
      <c r="L155" s="98">
        <v>1350</v>
      </c>
      <c r="M155" s="98">
        <v>750</v>
      </c>
      <c r="N155" s="112">
        <f t="shared" si="2"/>
        <v>0.55555555555555558</v>
      </c>
      <c r="O155" s="105">
        <v>44377</v>
      </c>
      <c r="P155" s="95" t="s">
        <v>480</v>
      </c>
    </row>
    <row r="156" spans="1:16" s="116" customFormat="1" ht="15" customHeight="1" x14ac:dyDescent="0.15">
      <c r="A156" s="95">
        <v>147</v>
      </c>
      <c r="B156" s="95" t="s">
        <v>479</v>
      </c>
      <c r="C156" s="114" t="s">
        <v>1907</v>
      </c>
      <c r="D156" s="114" t="s">
        <v>2077</v>
      </c>
      <c r="E156" s="122" t="s">
        <v>174</v>
      </c>
      <c r="F156" s="121"/>
      <c r="G156" s="97" t="s">
        <v>483</v>
      </c>
      <c r="H156" s="114" t="s">
        <v>130</v>
      </c>
      <c r="I156" s="114" t="s">
        <v>131</v>
      </c>
      <c r="J156" s="114" t="s">
        <v>474</v>
      </c>
      <c r="K156" s="95" t="s">
        <v>1331</v>
      </c>
      <c r="L156" s="98">
        <v>1350</v>
      </c>
      <c r="M156" s="98">
        <v>750</v>
      </c>
      <c r="N156" s="112">
        <f t="shared" si="2"/>
        <v>0.55555555555555558</v>
      </c>
      <c r="O156" s="105">
        <v>44377</v>
      </c>
      <c r="P156" s="95" t="s">
        <v>480</v>
      </c>
    </row>
    <row r="157" spans="1:16" s="116" customFormat="1" ht="15" customHeight="1" x14ac:dyDescent="0.15">
      <c r="A157" s="95">
        <v>148</v>
      </c>
      <c r="B157" s="95" t="s">
        <v>479</v>
      </c>
      <c r="C157" s="114" t="s">
        <v>1908</v>
      </c>
      <c r="D157" s="114" t="s">
        <v>2078</v>
      </c>
      <c r="E157" s="122">
        <v>17</v>
      </c>
      <c r="F157" s="121" t="s">
        <v>483</v>
      </c>
      <c r="G157" s="97"/>
      <c r="H157" s="114" t="s">
        <v>130</v>
      </c>
      <c r="I157" s="114" t="s">
        <v>131</v>
      </c>
      <c r="J157" s="114" t="s">
        <v>474</v>
      </c>
      <c r="K157" s="95" t="s">
        <v>1331</v>
      </c>
      <c r="L157" s="98">
        <v>1350</v>
      </c>
      <c r="M157" s="98">
        <v>750</v>
      </c>
      <c r="N157" s="112">
        <f t="shared" si="2"/>
        <v>0.55555555555555558</v>
      </c>
      <c r="O157" s="105">
        <v>44377</v>
      </c>
      <c r="P157" s="95" t="s">
        <v>480</v>
      </c>
    </row>
    <row r="158" spans="1:16" s="116" customFormat="1" ht="15" customHeight="1" x14ac:dyDescent="0.15">
      <c r="A158" s="95">
        <v>149</v>
      </c>
      <c r="B158" s="95" t="s">
        <v>479</v>
      </c>
      <c r="C158" s="114" t="s">
        <v>1909</v>
      </c>
      <c r="D158" s="114" t="s">
        <v>2079</v>
      </c>
      <c r="E158" s="122" t="s">
        <v>174</v>
      </c>
      <c r="F158" s="121" t="s">
        <v>483</v>
      </c>
      <c r="G158" s="97"/>
      <c r="H158" s="114" t="s">
        <v>130</v>
      </c>
      <c r="I158" s="114" t="s">
        <v>131</v>
      </c>
      <c r="J158" s="114" t="s">
        <v>474</v>
      </c>
      <c r="K158" s="95" t="s">
        <v>1331</v>
      </c>
      <c r="L158" s="98">
        <v>1350</v>
      </c>
      <c r="M158" s="98">
        <v>750</v>
      </c>
      <c r="N158" s="112">
        <f t="shared" si="2"/>
        <v>0.55555555555555558</v>
      </c>
      <c r="O158" s="105">
        <v>44377</v>
      </c>
      <c r="P158" s="95" t="s">
        <v>480</v>
      </c>
    </row>
    <row r="159" spans="1:16" s="116" customFormat="1" ht="15" customHeight="1" x14ac:dyDescent="0.15">
      <c r="A159" s="95">
        <v>150</v>
      </c>
      <c r="B159" s="95" t="s">
        <v>479</v>
      </c>
      <c r="C159" s="114" t="s">
        <v>1910</v>
      </c>
      <c r="D159" s="114" t="s">
        <v>2080</v>
      </c>
      <c r="E159" s="122" t="s">
        <v>170</v>
      </c>
      <c r="F159" s="121" t="s">
        <v>483</v>
      </c>
      <c r="G159" s="97"/>
      <c r="H159" s="114" t="s">
        <v>130</v>
      </c>
      <c r="I159" s="114" t="s">
        <v>131</v>
      </c>
      <c r="J159" s="114" t="s">
        <v>474</v>
      </c>
      <c r="K159" s="95" t="s">
        <v>1331</v>
      </c>
      <c r="L159" s="98">
        <v>1350</v>
      </c>
      <c r="M159" s="98">
        <v>750</v>
      </c>
      <c r="N159" s="112">
        <f t="shared" si="2"/>
        <v>0.55555555555555558</v>
      </c>
      <c r="O159" s="105">
        <v>44377</v>
      </c>
      <c r="P159" s="95" t="s">
        <v>480</v>
      </c>
    </row>
    <row r="160" spans="1:16" s="116" customFormat="1" ht="15" customHeight="1" x14ac:dyDescent="0.15">
      <c r="A160" s="95">
        <v>151</v>
      </c>
      <c r="B160" s="95" t="s">
        <v>479</v>
      </c>
      <c r="C160" s="114" t="s">
        <v>1911</v>
      </c>
      <c r="D160" s="114" t="s">
        <v>1756</v>
      </c>
      <c r="E160" s="122" t="s">
        <v>174</v>
      </c>
      <c r="F160" s="121" t="s">
        <v>483</v>
      </c>
      <c r="G160" s="97"/>
      <c r="H160" s="114" t="s">
        <v>130</v>
      </c>
      <c r="I160" s="114" t="s">
        <v>131</v>
      </c>
      <c r="J160" s="114" t="s">
        <v>474</v>
      </c>
      <c r="K160" s="95" t="s">
        <v>1331</v>
      </c>
      <c r="L160" s="98">
        <v>1350</v>
      </c>
      <c r="M160" s="98">
        <v>750</v>
      </c>
      <c r="N160" s="112">
        <f t="shared" si="2"/>
        <v>0.55555555555555558</v>
      </c>
      <c r="O160" s="105">
        <v>44377</v>
      </c>
      <c r="P160" s="95" t="s">
        <v>480</v>
      </c>
    </row>
    <row r="161" spans="1:16" s="116" customFormat="1" ht="15" customHeight="1" x14ac:dyDescent="0.15">
      <c r="A161" s="95">
        <v>152</v>
      </c>
      <c r="B161" s="95" t="s">
        <v>479</v>
      </c>
      <c r="C161" s="114" t="s">
        <v>1912</v>
      </c>
      <c r="D161" s="114" t="s">
        <v>2081</v>
      </c>
      <c r="E161" s="122" t="s">
        <v>170</v>
      </c>
      <c r="F161" s="121"/>
      <c r="G161" s="97" t="s">
        <v>483</v>
      </c>
      <c r="H161" s="114" t="s">
        <v>130</v>
      </c>
      <c r="I161" s="114" t="s">
        <v>131</v>
      </c>
      <c r="J161" s="114" t="s">
        <v>474</v>
      </c>
      <c r="K161" s="95" t="s">
        <v>1331</v>
      </c>
      <c r="L161" s="98">
        <v>1350</v>
      </c>
      <c r="M161" s="98">
        <v>750</v>
      </c>
      <c r="N161" s="112">
        <f t="shared" si="2"/>
        <v>0.55555555555555558</v>
      </c>
      <c r="O161" s="105">
        <v>44377</v>
      </c>
      <c r="P161" s="95" t="s">
        <v>480</v>
      </c>
    </row>
    <row r="162" spans="1:16" s="116" customFormat="1" ht="15" customHeight="1" x14ac:dyDescent="0.15">
      <c r="A162" s="95">
        <v>153</v>
      </c>
      <c r="B162" s="95" t="s">
        <v>479</v>
      </c>
      <c r="C162" s="114" t="s">
        <v>1913</v>
      </c>
      <c r="D162" s="114" t="s">
        <v>2082</v>
      </c>
      <c r="E162" s="122" t="s">
        <v>329</v>
      </c>
      <c r="F162" s="121" t="s">
        <v>483</v>
      </c>
      <c r="G162" s="97"/>
      <c r="H162" s="114" t="s">
        <v>130</v>
      </c>
      <c r="I162" s="114" t="s">
        <v>131</v>
      </c>
      <c r="J162" s="114" t="s">
        <v>474</v>
      </c>
      <c r="K162" s="95" t="s">
        <v>1331</v>
      </c>
      <c r="L162" s="98">
        <v>1350</v>
      </c>
      <c r="M162" s="98">
        <v>750</v>
      </c>
      <c r="N162" s="112">
        <f t="shared" si="2"/>
        <v>0.55555555555555558</v>
      </c>
      <c r="O162" s="105">
        <v>44377</v>
      </c>
      <c r="P162" s="95" t="s">
        <v>480</v>
      </c>
    </row>
    <row r="163" spans="1:16" s="116" customFormat="1" ht="15" customHeight="1" x14ac:dyDescent="0.15">
      <c r="A163" s="95">
        <v>154</v>
      </c>
      <c r="B163" s="95" t="s">
        <v>479</v>
      </c>
      <c r="C163" s="114" t="s">
        <v>1914</v>
      </c>
      <c r="D163" s="114" t="s">
        <v>2083</v>
      </c>
      <c r="E163" s="122" t="s">
        <v>174</v>
      </c>
      <c r="F163" s="121" t="s">
        <v>483</v>
      </c>
      <c r="G163" s="97"/>
      <c r="H163" s="114" t="s">
        <v>130</v>
      </c>
      <c r="I163" s="114" t="s">
        <v>131</v>
      </c>
      <c r="J163" s="114" t="s">
        <v>474</v>
      </c>
      <c r="K163" s="95" t="s">
        <v>1331</v>
      </c>
      <c r="L163" s="98">
        <v>1350</v>
      </c>
      <c r="M163" s="98">
        <v>750</v>
      </c>
      <c r="N163" s="112">
        <f t="shared" si="2"/>
        <v>0.55555555555555558</v>
      </c>
      <c r="O163" s="105">
        <v>44377</v>
      </c>
      <c r="P163" s="95" t="s">
        <v>480</v>
      </c>
    </row>
    <row r="164" spans="1:16" s="116" customFormat="1" ht="15" customHeight="1" x14ac:dyDescent="0.15">
      <c r="A164" s="95">
        <v>155</v>
      </c>
      <c r="B164" s="95" t="s">
        <v>479</v>
      </c>
      <c r="C164" s="114" t="s">
        <v>1915</v>
      </c>
      <c r="D164" s="114" t="s">
        <v>1722</v>
      </c>
      <c r="E164" s="122" t="s">
        <v>174</v>
      </c>
      <c r="F164" s="121"/>
      <c r="G164" s="97" t="s">
        <v>483</v>
      </c>
      <c r="H164" s="114" t="s">
        <v>130</v>
      </c>
      <c r="I164" s="114" t="s">
        <v>131</v>
      </c>
      <c r="J164" s="114" t="s">
        <v>474</v>
      </c>
      <c r="K164" s="95" t="s">
        <v>1331</v>
      </c>
      <c r="L164" s="98">
        <v>1350</v>
      </c>
      <c r="M164" s="98">
        <v>750</v>
      </c>
      <c r="N164" s="112">
        <f t="shared" si="2"/>
        <v>0.55555555555555558</v>
      </c>
      <c r="O164" s="105">
        <v>44377</v>
      </c>
      <c r="P164" s="95" t="s">
        <v>480</v>
      </c>
    </row>
    <row r="165" spans="1:16" s="116" customFormat="1" ht="15" customHeight="1" x14ac:dyDescent="0.15">
      <c r="A165" s="95">
        <v>156</v>
      </c>
      <c r="B165" s="95" t="s">
        <v>479</v>
      </c>
      <c r="C165" s="114" t="s">
        <v>1916</v>
      </c>
      <c r="D165" s="114" t="s">
        <v>2084</v>
      </c>
      <c r="E165" s="122" t="s">
        <v>170</v>
      </c>
      <c r="F165" s="121"/>
      <c r="G165" s="97" t="s">
        <v>483</v>
      </c>
      <c r="H165" s="114" t="s">
        <v>130</v>
      </c>
      <c r="I165" s="114" t="s">
        <v>131</v>
      </c>
      <c r="J165" s="114" t="s">
        <v>476</v>
      </c>
      <c r="K165" s="95" t="s">
        <v>1331</v>
      </c>
      <c r="L165" s="98">
        <v>1350</v>
      </c>
      <c r="M165" s="98">
        <v>750</v>
      </c>
      <c r="N165" s="112">
        <f t="shared" si="2"/>
        <v>0.55555555555555558</v>
      </c>
      <c r="O165" s="105">
        <v>44377</v>
      </c>
      <c r="P165" s="95" t="s">
        <v>480</v>
      </c>
    </row>
    <row r="166" spans="1:16" s="116" customFormat="1" ht="15" customHeight="1" x14ac:dyDescent="0.15">
      <c r="A166" s="95">
        <v>157</v>
      </c>
      <c r="B166" s="95" t="s">
        <v>479</v>
      </c>
      <c r="C166" s="114" t="s">
        <v>1917</v>
      </c>
      <c r="D166" s="114" t="s">
        <v>2047</v>
      </c>
      <c r="E166" s="122" t="s">
        <v>174</v>
      </c>
      <c r="F166" s="121" t="s">
        <v>483</v>
      </c>
      <c r="G166" s="97"/>
      <c r="H166" s="114" t="s">
        <v>130</v>
      </c>
      <c r="I166" s="114" t="s">
        <v>131</v>
      </c>
      <c r="J166" s="114" t="s">
        <v>476</v>
      </c>
      <c r="K166" s="95" t="s">
        <v>1331</v>
      </c>
      <c r="L166" s="98">
        <v>1350</v>
      </c>
      <c r="M166" s="98">
        <v>750</v>
      </c>
      <c r="N166" s="112">
        <f t="shared" si="2"/>
        <v>0.55555555555555558</v>
      </c>
      <c r="O166" s="105">
        <v>44377</v>
      </c>
      <c r="P166" s="95" t="s">
        <v>480</v>
      </c>
    </row>
    <row r="167" spans="1:16" s="116" customFormat="1" ht="15" customHeight="1" x14ac:dyDescent="0.15">
      <c r="A167" s="95">
        <v>158</v>
      </c>
      <c r="B167" s="95" t="s">
        <v>479</v>
      </c>
      <c r="C167" s="114" t="s">
        <v>1918</v>
      </c>
      <c r="D167" s="114" t="s">
        <v>2085</v>
      </c>
      <c r="E167" s="122" t="s">
        <v>1122</v>
      </c>
      <c r="F167" s="121" t="s">
        <v>483</v>
      </c>
      <c r="G167" s="97"/>
      <c r="H167" s="114" t="s">
        <v>130</v>
      </c>
      <c r="I167" s="114" t="s">
        <v>131</v>
      </c>
      <c r="J167" s="114" t="s">
        <v>476</v>
      </c>
      <c r="K167" s="95" t="s">
        <v>1331</v>
      </c>
      <c r="L167" s="98">
        <v>1350</v>
      </c>
      <c r="M167" s="98">
        <v>750</v>
      </c>
      <c r="N167" s="112">
        <f t="shared" si="2"/>
        <v>0.55555555555555558</v>
      </c>
      <c r="O167" s="105">
        <v>44377</v>
      </c>
      <c r="P167" s="95" t="s">
        <v>480</v>
      </c>
    </row>
    <row r="168" spans="1:16" s="116" customFormat="1" ht="15" customHeight="1" x14ac:dyDescent="0.15">
      <c r="A168" s="95">
        <v>159</v>
      </c>
      <c r="B168" s="95" t="s">
        <v>479</v>
      </c>
      <c r="C168" s="114" t="s">
        <v>1919</v>
      </c>
      <c r="D168" s="114" t="s">
        <v>2086</v>
      </c>
      <c r="E168" s="122" t="s">
        <v>174</v>
      </c>
      <c r="F168" s="121"/>
      <c r="G168" s="97" t="s">
        <v>483</v>
      </c>
      <c r="H168" s="114" t="s">
        <v>130</v>
      </c>
      <c r="I168" s="114" t="s">
        <v>131</v>
      </c>
      <c r="J168" s="114" t="s">
        <v>476</v>
      </c>
      <c r="K168" s="95" t="s">
        <v>1331</v>
      </c>
      <c r="L168" s="98">
        <v>1350</v>
      </c>
      <c r="M168" s="98">
        <v>750</v>
      </c>
      <c r="N168" s="112">
        <f t="shared" si="2"/>
        <v>0.55555555555555558</v>
      </c>
      <c r="O168" s="105">
        <v>44377</v>
      </c>
      <c r="P168" s="95" t="s">
        <v>480</v>
      </c>
    </row>
    <row r="169" spans="1:16" s="116" customFormat="1" ht="15" customHeight="1" x14ac:dyDescent="0.15">
      <c r="A169" s="95">
        <v>160</v>
      </c>
      <c r="B169" s="95" t="s">
        <v>479</v>
      </c>
      <c r="C169" s="114" t="s">
        <v>1920</v>
      </c>
      <c r="D169" s="114" t="s">
        <v>1622</v>
      </c>
      <c r="E169" s="122" t="s">
        <v>329</v>
      </c>
      <c r="F169" s="121" t="s">
        <v>483</v>
      </c>
      <c r="G169" s="97"/>
      <c r="H169" s="114" t="s">
        <v>130</v>
      </c>
      <c r="I169" s="114" t="s">
        <v>131</v>
      </c>
      <c r="J169" s="114" t="s">
        <v>476</v>
      </c>
      <c r="K169" s="95" t="s">
        <v>1331</v>
      </c>
      <c r="L169" s="98">
        <v>1350</v>
      </c>
      <c r="M169" s="98">
        <v>750</v>
      </c>
      <c r="N169" s="112">
        <f t="shared" si="2"/>
        <v>0.55555555555555558</v>
      </c>
      <c r="O169" s="105">
        <v>44377</v>
      </c>
      <c r="P169" s="95" t="s">
        <v>480</v>
      </c>
    </row>
    <row r="170" spans="1:16" s="116" customFormat="1" ht="15" customHeight="1" x14ac:dyDescent="0.15">
      <c r="A170" s="95">
        <v>161</v>
      </c>
      <c r="B170" s="95" t="s">
        <v>479</v>
      </c>
      <c r="C170" s="114" t="s">
        <v>1921</v>
      </c>
      <c r="D170" s="114" t="s">
        <v>2087</v>
      </c>
      <c r="E170" s="122" t="s">
        <v>174</v>
      </c>
      <c r="F170" s="121" t="s">
        <v>483</v>
      </c>
      <c r="G170" s="97"/>
      <c r="H170" s="114" t="s">
        <v>130</v>
      </c>
      <c r="I170" s="114" t="s">
        <v>131</v>
      </c>
      <c r="J170" s="114" t="s">
        <v>476</v>
      </c>
      <c r="K170" s="95" t="s">
        <v>1331</v>
      </c>
      <c r="L170" s="98">
        <v>1350</v>
      </c>
      <c r="M170" s="98">
        <v>750</v>
      </c>
      <c r="N170" s="112">
        <f t="shared" si="2"/>
        <v>0.55555555555555558</v>
      </c>
      <c r="O170" s="105">
        <v>44377</v>
      </c>
      <c r="P170" s="95" t="s">
        <v>480</v>
      </c>
    </row>
    <row r="171" spans="1:16" s="116" customFormat="1" ht="15" customHeight="1" x14ac:dyDescent="0.15">
      <c r="A171" s="95">
        <v>162</v>
      </c>
      <c r="B171" s="95" t="s">
        <v>479</v>
      </c>
      <c r="C171" s="114" t="s">
        <v>1922</v>
      </c>
      <c r="D171" s="114" t="s">
        <v>2088</v>
      </c>
      <c r="E171" s="122" t="s">
        <v>174</v>
      </c>
      <c r="F171" s="121" t="s">
        <v>483</v>
      </c>
      <c r="G171" s="97"/>
      <c r="H171" s="114" t="s">
        <v>130</v>
      </c>
      <c r="I171" s="114" t="s">
        <v>131</v>
      </c>
      <c r="J171" s="114" t="s">
        <v>476</v>
      </c>
      <c r="K171" s="95" t="s">
        <v>1337</v>
      </c>
      <c r="L171" s="98">
        <v>1350</v>
      </c>
      <c r="M171" s="98">
        <v>750</v>
      </c>
      <c r="N171" s="112">
        <f t="shared" si="2"/>
        <v>0.55555555555555558</v>
      </c>
      <c r="O171" s="105">
        <v>44377</v>
      </c>
      <c r="P171" s="95" t="s">
        <v>480</v>
      </c>
    </row>
    <row r="172" spans="1:16" s="116" customFormat="1" ht="15" customHeight="1" x14ac:dyDescent="0.15">
      <c r="A172" s="95">
        <v>163</v>
      </c>
      <c r="B172" s="95" t="s">
        <v>479</v>
      </c>
      <c r="C172" s="114" t="s">
        <v>1923</v>
      </c>
      <c r="D172" s="114" t="s">
        <v>2089</v>
      </c>
      <c r="E172" s="122" t="s">
        <v>170</v>
      </c>
      <c r="F172" s="121" t="s">
        <v>483</v>
      </c>
      <c r="G172" s="97"/>
      <c r="H172" s="114" t="s">
        <v>130</v>
      </c>
      <c r="I172" s="114" t="s">
        <v>131</v>
      </c>
      <c r="J172" s="114" t="s">
        <v>476</v>
      </c>
      <c r="K172" s="95" t="s">
        <v>1331</v>
      </c>
      <c r="L172" s="98">
        <v>1350</v>
      </c>
      <c r="M172" s="98">
        <v>750</v>
      </c>
      <c r="N172" s="112">
        <f t="shared" si="2"/>
        <v>0.55555555555555558</v>
      </c>
      <c r="O172" s="105">
        <v>44377</v>
      </c>
      <c r="P172" s="95" t="s">
        <v>480</v>
      </c>
    </row>
    <row r="173" spans="1:16" s="116" customFormat="1" ht="15" customHeight="1" x14ac:dyDescent="0.15">
      <c r="A173" s="95">
        <v>164</v>
      </c>
      <c r="B173" s="95" t="s">
        <v>479</v>
      </c>
      <c r="C173" s="114" t="s">
        <v>1924</v>
      </c>
      <c r="D173" s="114" t="s">
        <v>1153</v>
      </c>
      <c r="E173" s="122" t="s">
        <v>171</v>
      </c>
      <c r="F173" s="121"/>
      <c r="G173" s="97" t="s">
        <v>483</v>
      </c>
      <c r="H173" s="114" t="s">
        <v>130</v>
      </c>
      <c r="I173" s="114" t="s">
        <v>131</v>
      </c>
      <c r="J173" s="114" t="s">
        <v>476</v>
      </c>
      <c r="K173" s="95" t="s">
        <v>1331</v>
      </c>
      <c r="L173" s="98">
        <v>1350</v>
      </c>
      <c r="M173" s="98">
        <v>750</v>
      </c>
      <c r="N173" s="112">
        <f t="shared" si="2"/>
        <v>0.55555555555555558</v>
      </c>
      <c r="O173" s="105">
        <v>44377</v>
      </c>
      <c r="P173" s="95" t="s">
        <v>480</v>
      </c>
    </row>
    <row r="174" spans="1:16" s="116" customFormat="1" ht="15" customHeight="1" x14ac:dyDescent="0.15">
      <c r="A174" s="95">
        <v>165</v>
      </c>
      <c r="B174" s="95" t="s">
        <v>479</v>
      </c>
      <c r="C174" s="114" t="s">
        <v>1925</v>
      </c>
      <c r="D174" s="114" t="s">
        <v>2090</v>
      </c>
      <c r="E174" s="122" t="s">
        <v>174</v>
      </c>
      <c r="F174" s="121" t="s">
        <v>483</v>
      </c>
      <c r="G174" s="97"/>
      <c r="H174" s="114" t="s">
        <v>130</v>
      </c>
      <c r="I174" s="114" t="s">
        <v>131</v>
      </c>
      <c r="J174" s="114" t="s">
        <v>476</v>
      </c>
      <c r="K174" s="95" t="s">
        <v>1331</v>
      </c>
      <c r="L174" s="98">
        <v>1350</v>
      </c>
      <c r="M174" s="98">
        <v>750</v>
      </c>
      <c r="N174" s="112">
        <f t="shared" si="2"/>
        <v>0.55555555555555558</v>
      </c>
      <c r="O174" s="105">
        <v>44377</v>
      </c>
      <c r="P174" s="95" t="s">
        <v>480</v>
      </c>
    </row>
    <row r="175" spans="1:16" s="116" customFormat="1" ht="15" customHeight="1" x14ac:dyDescent="0.15">
      <c r="A175" s="95">
        <v>166</v>
      </c>
      <c r="B175" s="95" t="s">
        <v>479</v>
      </c>
      <c r="C175" s="114" t="s">
        <v>1926</v>
      </c>
      <c r="D175" s="114" t="s">
        <v>2091</v>
      </c>
      <c r="E175" s="122" t="s">
        <v>1122</v>
      </c>
      <c r="F175" s="121"/>
      <c r="G175" s="97" t="s">
        <v>483</v>
      </c>
      <c r="H175" s="114" t="s">
        <v>130</v>
      </c>
      <c r="I175" s="114" t="s">
        <v>131</v>
      </c>
      <c r="J175" s="114" t="s">
        <v>476</v>
      </c>
      <c r="K175" s="95" t="s">
        <v>1331</v>
      </c>
      <c r="L175" s="98">
        <v>1350</v>
      </c>
      <c r="M175" s="98">
        <v>750</v>
      </c>
      <c r="N175" s="112">
        <f t="shared" si="2"/>
        <v>0.55555555555555558</v>
      </c>
      <c r="O175" s="105">
        <v>44377</v>
      </c>
      <c r="P175" s="95" t="s">
        <v>480</v>
      </c>
    </row>
    <row r="176" spans="1:16" s="116" customFormat="1" ht="15" customHeight="1" x14ac:dyDescent="0.15">
      <c r="A176" s="95">
        <v>167</v>
      </c>
      <c r="B176" s="95" t="s">
        <v>479</v>
      </c>
      <c r="C176" s="114" t="s">
        <v>1927</v>
      </c>
      <c r="D176" s="114" t="s">
        <v>2063</v>
      </c>
      <c r="E176" s="122" t="s">
        <v>174</v>
      </c>
      <c r="F176" s="121"/>
      <c r="G176" s="97" t="s">
        <v>483</v>
      </c>
      <c r="H176" s="114" t="s">
        <v>130</v>
      </c>
      <c r="I176" s="114" t="s">
        <v>131</v>
      </c>
      <c r="J176" s="114" t="s">
        <v>476</v>
      </c>
      <c r="K176" s="95" t="s">
        <v>1331</v>
      </c>
      <c r="L176" s="98">
        <v>1350</v>
      </c>
      <c r="M176" s="98">
        <v>750</v>
      </c>
      <c r="N176" s="112">
        <f t="shared" si="2"/>
        <v>0.55555555555555558</v>
      </c>
      <c r="O176" s="105">
        <v>44377</v>
      </c>
      <c r="P176" s="95" t="s">
        <v>480</v>
      </c>
    </row>
    <row r="177" spans="1:16" s="116" customFormat="1" ht="15" customHeight="1" x14ac:dyDescent="0.15">
      <c r="A177" s="95">
        <v>168</v>
      </c>
      <c r="B177" s="95" t="s">
        <v>479</v>
      </c>
      <c r="C177" s="114" t="s">
        <v>1928</v>
      </c>
      <c r="D177" s="114" t="s">
        <v>2092</v>
      </c>
      <c r="E177" s="122" t="s">
        <v>174</v>
      </c>
      <c r="F177" s="121"/>
      <c r="G177" s="97" t="s">
        <v>483</v>
      </c>
      <c r="H177" s="114" t="s">
        <v>130</v>
      </c>
      <c r="I177" s="114" t="s">
        <v>131</v>
      </c>
      <c r="J177" s="114" t="s">
        <v>476</v>
      </c>
      <c r="K177" s="95" t="s">
        <v>1331</v>
      </c>
      <c r="L177" s="98">
        <v>1350</v>
      </c>
      <c r="M177" s="98">
        <v>750</v>
      </c>
      <c r="N177" s="112">
        <f t="shared" si="2"/>
        <v>0.55555555555555558</v>
      </c>
      <c r="O177" s="105">
        <v>44377</v>
      </c>
      <c r="P177" s="95" t="s">
        <v>480</v>
      </c>
    </row>
    <row r="178" spans="1:16" s="116" customFormat="1" ht="15" customHeight="1" x14ac:dyDescent="0.15">
      <c r="A178" s="95">
        <v>169</v>
      </c>
      <c r="B178" s="95" t="s">
        <v>479</v>
      </c>
      <c r="C178" s="114" t="s">
        <v>1929</v>
      </c>
      <c r="D178" s="114" t="s">
        <v>2093</v>
      </c>
      <c r="E178" s="122">
        <v>19</v>
      </c>
      <c r="F178" s="121"/>
      <c r="G178" s="97" t="s">
        <v>483</v>
      </c>
      <c r="H178" s="114" t="s">
        <v>130</v>
      </c>
      <c r="I178" s="114" t="s">
        <v>131</v>
      </c>
      <c r="J178" s="114" t="s">
        <v>476</v>
      </c>
      <c r="K178" s="95" t="s">
        <v>1331</v>
      </c>
      <c r="L178" s="98">
        <v>1350</v>
      </c>
      <c r="M178" s="98">
        <v>750</v>
      </c>
      <c r="N178" s="112">
        <f t="shared" si="2"/>
        <v>0.55555555555555558</v>
      </c>
      <c r="O178" s="105">
        <v>44377</v>
      </c>
      <c r="P178" s="95" t="s">
        <v>480</v>
      </c>
    </row>
    <row r="179" spans="1:16" s="116" customFormat="1" ht="15" customHeight="1" x14ac:dyDescent="0.15">
      <c r="A179" s="95">
        <v>170</v>
      </c>
      <c r="B179" s="95" t="s">
        <v>479</v>
      </c>
      <c r="C179" s="114" t="s">
        <v>1930</v>
      </c>
      <c r="D179" s="114" t="s">
        <v>2094</v>
      </c>
      <c r="E179" s="122" t="s">
        <v>1122</v>
      </c>
      <c r="F179" s="121" t="s">
        <v>483</v>
      </c>
      <c r="G179" s="97"/>
      <c r="H179" s="114" t="s">
        <v>130</v>
      </c>
      <c r="I179" s="114" t="s">
        <v>131</v>
      </c>
      <c r="J179" s="114" t="s">
        <v>476</v>
      </c>
      <c r="K179" s="95" t="s">
        <v>1331</v>
      </c>
      <c r="L179" s="98">
        <v>1350</v>
      </c>
      <c r="M179" s="98">
        <v>750</v>
      </c>
      <c r="N179" s="112">
        <f t="shared" si="2"/>
        <v>0.55555555555555558</v>
      </c>
      <c r="O179" s="105">
        <v>44377</v>
      </c>
      <c r="P179" s="95" t="s">
        <v>480</v>
      </c>
    </row>
    <row r="180" spans="1:16" s="116" customFormat="1" ht="15" customHeight="1" x14ac:dyDescent="0.15">
      <c r="A180" s="95">
        <v>171</v>
      </c>
      <c r="B180" s="95" t="s">
        <v>479</v>
      </c>
      <c r="C180" s="114" t="s">
        <v>1931</v>
      </c>
      <c r="D180" s="114" t="s">
        <v>2095</v>
      </c>
      <c r="E180" s="122" t="s">
        <v>329</v>
      </c>
      <c r="F180" s="121" t="s">
        <v>483</v>
      </c>
      <c r="G180" s="97"/>
      <c r="H180" s="114" t="s">
        <v>130</v>
      </c>
      <c r="I180" s="114" t="s">
        <v>131</v>
      </c>
      <c r="J180" s="114" t="s">
        <v>476</v>
      </c>
      <c r="K180" s="95" t="s">
        <v>1331</v>
      </c>
      <c r="L180" s="98">
        <v>1350</v>
      </c>
      <c r="M180" s="98">
        <v>750</v>
      </c>
      <c r="N180" s="112">
        <f t="shared" si="2"/>
        <v>0.55555555555555558</v>
      </c>
      <c r="O180" s="105">
        <v>44377</v>
      </c>
      <c r="P180" s="95" t="s">
        <v>480</v>
      </c>
    </row>
    <row r="181" spans="1:16" s="116" customFormat="1" ht="15" customHeight="1" x14ac:dyDescent="0.15">
      <c r="A181" s="95">
        <v>172</v>
      </c>
      <c r="B181" s="95" t="s">
        <v>479</v>
      </c>
      <c r="C181" s="114" t="s">
        <v>1932</v>
      </c>
      <c r="D181" s="114" t="s">
        <v>2096</v>
      </c>
      <c r="E181" s="122" t="s">
        <v>329</v>
      </c>
      <c r="F181" s="121"/>
      <c r="G181" s="97" t="s">
        <v>483</v>
      </c>
      <c r="H181" s="114" t="s">
        <v>130</v>
      </c>
      <c r="I181" s="114" t="s">
        <v>131</v>
      </c>
      <c r="J181" s="114" t="s">
        <v>476</v>
      </c>
      <c r="K181" s="95" t="s">
        <v>1331</v>
      </c>
      <c r="L181" s="98">
        <v>1350</v>
      </c>
      <c r="M181" s="98">
        <v>750</v>
      </c>
      <c r="N181" s="112">
        <f t="shared" si="2"/>
        <v>0.55555555555555558</v>
      </c>
      <c r="O181" s="105">
        <v>44377</v>
      </c>
      <c r="P181" s="95" t="s">
        <v>480</v>
      </c>
    </row>
    <row r="182" spans="1:16" s="116" customFormat="1" ht="15" customHeight="1" x14ac:dyDescent="0.15">
      <c r="A182" s="95">
        <v>173</v>
      </c>
      <c r="B182" s="95" t="s">
        <v>479</v>
      </c>
      <c r="C182" s="114" t="s">
        <v>1933</v>
      </c>
      <c r="D182" s="114" t="s">
        <v>2097</v>
      </c>
      <c r="E182" s="122" t="s">
        <v>174</v>
      </c>
      <c r="F182" s="121" t="s">
        <v>483</v>
      </c>
      <c r="G182" s="97"/>
      <c r="H182" s="114" t="s">
        <v>130</v>
      </c>
      <c r="I182" s="114" t="s">
        <v>131</v>
      </c>
      <c r="J182" s="114" t="s">
        <v>476</v>
      </c>
      <c r="K182" s="95" t="s">
        <v>1331</v>
      </c>
      <c r="L182" s="98">
        <v>1350</v>
      </c>
      <c r="M182" s="98">
        <v>750</v>
      </c>
      <c r="N182" s="112">
        <f t="shared" si="2"/>
        <v>0.55555555555555558</v>
      </c>
      <c r="O182" s="105">
        <v>44377</v>
      </c>
      <c r="P182" s="95" t="s">
        <v>480</v>
      </c>
    </row>
    <row r="183" spans="1:16" s="116" customFormat="1" ht="15" customHeight="1" x14ac:dyDescent="0.15">
      <c r="A183" s="95">
        <v>174</v>
      </c>
      <c r="B183" s="95" t="s">
        <v>479</v>
      </c>
      <c r="C183" s="114" t="s">
        <v>1934</v>
      </c>
      <c r="D183" s="114" t="s">
        <v>2098</v>
      </c>
      <c r="E183" s="122" t="s">
        <v>170</v>
      </c>
      <c r="F183" s="121"/>
      <c r="G183" s="97" t="s">
        <v>483</v>
      </c>
      <c r="H183" s="114" t="s">
        <v>130</v>
      </c>
      <c r="I183" s="114" t="s">
        <v>131</v>
      </c>
      <c r="J183" s="114" t="s">
        <v>476</v>
      </c>
      <c r="K183" s="95" t="s">
        <v>1331</v>
      </c>
      <c r="L183" s="98">
        <v>1350</v>
      </c>
      <c r="M183" s="98">
        <v>750</v>
      </c>
      <c r="N183" s="112">
        <f t="shared" si="2"/>
        <v>0.55555555555555558</v>
      </c>
      <c r="O183" s="105">
        <v>44377</v>
      </c>
      <c r="P183" s="95" t="s">
        <v>480</v>
      </c>
    </row>
    <row r="184" spans="1:16" s="116" customFormat="1" ht="15" customHeight="1" x14ac:dyDescent="0.15">
      <c r="A184" s="95">
        <v>175</v>
      </c>
      <c r="B184" s="95" t="s">
        <v>479</v>
      </c>
      <c r="C184" s="114" t="s">
        <v>1935</v>
      </c>
      <c r="D184" s="114" t="s">
        <v>2099</v>
      </c>
      <c r="E184" s="122" t="s">
        <v>174</v>
      </c>
      <c r="F184" s="121"/>
      <c r="G184" s="95" t="s">
        <v>483</v>
      </c>
      <c r="H184" s="114" t="s">
        <v>130</v>
      </c>
      <c r="I184" s="114" t="s">
        <v>131</v>
      </c>
      <c r="J184" s="114" t="s">
        <v>476</v>
      </c>
      <c r="K184" s="95" t="s">
        <v>1331</v>
      </c>
      <c r="L184" s="98">
        <v>1350</v>
      </c>
      <c r="M184" s="98">
        <v>750</v>
      </c>
      <c r="N184" s="112">
        <f t="shared" si="2"/>
        <v>0.55555555555555558</v>
      </c>
      <c r="O184" s="105">
        <v>44377</v>
      </c>
      <c r="P184" s="95" t="s">
        <v>480</v>
      </c>
    </row>
    <row r="185" spans="1:16" s="116" customFormat="1" ht="15" customHeight="1" x14ac:dyDescent="0.15">
      <c r="A185" s="95">
        <v>176</v>
      </c>
      <c r="B185" s="95" t="s">
        <v>479</v>
      </c>
      <c r="C185" s="114" t="s">
        <v>1936</v>
      </c>
      <c r="D185" s="114" t="s">
        <v>2100</v>
      </c>
      <c r="E185" s="122" t="s">
        <v>174</v>
      </c>
      <c r="F185" s="121" t="s">
        <v>483</v>
      </c>
      <c r="G185" s="97"/>
      <c r="H185" s="114" t="s">
        <v>130</v>
      </c>
      <c r="I185" s="114" t="s">
        <v>131</v>
      </c>
      <c r="J185" s="114" t="s">
        <v>476</v>
      </c>
      <c r="K185" s="95" t="s">
        <v>1331</v>
      </c>
      <c r="L185" s="98">
        <v>1350</v>
      </c>
      <c r="M185" s="98">
        <v>750</v>
      </c>
      <c r="N185" s="112">
        <f t="shared" si="2"/>
        <v>0.55555555555555558</v>
      </c>
      <c r="O185" s="105">
        <v>44377</v>
      </c>
      <c r="P185" s="95" t="s">
        <v>480</v>
      </c>
    </row>
    <row r="186" spans="1:16" s="116" customFormat="1" ht="15" customHeight="1" x14ac:dyDescent="0.15">
      <c r="A186" s="95">
        <v>177</v>
      </c>
      <c r="B186" s="95" t="s">
        <v>479</v>
      </c>
      <c r="C186" s="114" t="s">
        <v>1937</v>
      </c>
      <c r="D186" s="114" t="s">
        <v>2101</v>
      </c>
      <c r="E186" s="122" t="s">
        <v>174</v>
      </c>
      <c r="F186" s="121" t="s">
        <v>483</v>
      </c>
      <c r="G186" s="97"/>
      <c r="H186" s="114" t="s">
        <v>130</v>
      </c>
      <c r="I186" s="114" t="s">
        <v>131</v>
      </c>
      <c r="J186" s="114" t="s">
        <v>477</v>
      </c>
      <c r="K186" s="95" t="s">
        <v>1331</v>
      </c>
      <c r="L186" s="98">
        <v>1350</v>
      </c>
      <c r="M186" s="98">
        <v>750</v>
      </c>
      <c r="N186" s="112">
        <f t="shared" si="2"/>
        <v>0.55555555555555558</v>
      </c>
      <c r="O186" s="105">
        <v>44377</v>
      </c>
      <c r="P186" s="95" t="s">
        <v>480</v>
      </c>
    </row>
    <row r="187" spans="1:16" s="116" customFormat="1" ht="15" customHeight="1" x14ac:dyDescent="0.15">
      <c r="A187" s="95">
        <v>178</v>
      </c>
      <c r="B187" s="95" t="s">
        <v>479</v>
      </c>
      <c r="C187" s="114" t="s">
        <v>1938</v>
      </c>
      <c r="D187" s="114" t="s">
        <v>1694</v>
      </c>
      <c r="E187" s="122" t="s">
        <v>170</v>
      </c>
      <c r="F187" s="121"/>
      <c r="G187" s="97" t="s">
        <v>483</v>
      </c>
      <c r="H187" s="114" t="s">
        <v>130</v>
      </c>
      <c r="I187" s="114" t="s">
        <v>131</v>
      </c>
      <c r="J187" s="114" t="s">
        <v>477</v>
      </c>
      <c r="K187" s="95" t="s">
        <v>1331</v>
      </c>
      <c r="L187" s="98">
        <v>1350</v>
      </c>
      <c r="M187" s="98">
        <v>750</v>
      </c>
      <c r="N187" s="112">
        <f t="shared" si="2"/>
        <v>0.55555555555555558</v>
      </c>
      <c r="O187" s="105">
        <v>44377</v>
      </c>
      <c r="P187" s="95" t="s">
        <v>480</v>
      </c>
    </row>
    <row r="188" spans="1:16" s="116" customFormat="1" ht="15" customHeight="1" x14ac:dyDescent="0.15">
      <c r="A188" s="95">
        <v>179</v>
      </c>
      <c r="B188" s="95" t="s">
        <v>479</v>
      </c>
      <c r="C188" s="114" t="s">
        <v>1939</v>
      </c>
      <c r="D188" s="114" t="s">
        <v>2102</v>
      </c>
      <c r="E188" s="122">
        <v>17</v>
      </c>
      <c r="F188" s="121"/>
      <c r="G188" s="97" t="s">
        <v>483</v>
      </c>
      <c r="H188" s="114" t="s">
        <v>130</v>
      </c>
      <c r="I188" s="114" t="s">
        <v>131</v>
      </c>
      <c r="J188" s="114" t="s">
        <v>477</v>
      </c>
      <c r="K188" s="95" t="s">
        <v>1331</v>
      </c>
      <c r="L188" s="98">
        <v>1350</v>
      </c>
      <c r="M188" s="98">
        <v>750</v>
      </c>
      <c r="N188" s="112">
        <f t="shared" si="2"/>
        <v>0.55555555555555558</v>
      </c>
      <c r="O188" s="105">
        <v>44377</v>
      </c>
      <c r="P188" s="95" t="s">
        <v>480</v>
      </c>
    </row>
    <row r="189" spans="1:16" s="116" customFormat="1" ht="15" customHeight="1" x14ac:dyDescent="0.15">
      <c r="A189" s="95">
        <v>180</v>
      </c>
      <c r="B189" s="95" t="s">
        <v>479</v>
      </c>
      <c r="C189" s="114" t="s">
        <v>1940</v>
      </c>
      <c r="D189" s="114" t="s">
        <v>2103</v>
      </c>
      <c r="E189" s="122" t="s">
        <v>170</v>
      </c>
      <c r="F189" s="121"/>
      <c r="G189" s="97" t="s">
        <v>483</v>
      </c>
      <c r="H189" s="114" t="s">
        <v>130</v>
      </c>
      <c r="I189" s="114" t="s">
        <v>131</v>
      </c>
      <c r="J189" s="114" t="s">
        <v>477</v>
      </c>
      <c r="K189" s="95" t="s">
        <v>1331</v>
      </c>
      <c r="L189" s="98">
        <v>1350</v>
      </c>
      <c r="M189" s="98">
        <v>750</v>
      </c>
      <c r="N189" s="112">
        <f t="shared" si="2"/>
        <v>0.55555555555555558</v>
      </c>
      <c r="O189" s="105">
        <v>44377</v>
      </c>
      <c r="P189" s="95" t="s">
        <v>480</v>
      </c>
    </row>
    <row r="190" spans="1:16" s="116" customFormat="1" ht="15" customHeight="1" x14ac:dyDescent="0.15">
      <c r="A190" s="95">
        <v>181</v>
      </c>
      <c r="B190" s="95" t="s">
        <v>479</v>
      </c>
      <c r="C190" s="114" t="s">
        <v>1941</v>
      </c>
      <c r="D190" s="114" t="s">
        <v>2104</v>
      </c>
      <c r="E190" s="122" t="s">
        <v>174</v>
      </c>
      <c r="F190" s="121"/>
      <c r="G190" s="97" t="s">
        <v>483</v>
      </c>
      <c r="H190" s="114" t="s">
        <v>130</v>
      </c>
      <c r="I190" s="114" t="s">
        <v>131</v>
      </c>
      <c r="J190" s="114" t="s">
        <v>477</v>
      </c>
      <c r="K190" s="95" t="s">
        <v>1331</v>
      </c>
      <c r="L190" s="98">
        <v>1350</v>
      </c>
      <c r="M190" s="98">
        <v>750</v>
      </c>
      <c r="N190" s="112">
        <f t="shared" si="2"/>
        <v>0.55555555555555558</v>
      </c>
      <c r="O190" s="105">
        <v>44377</v>
      </c>
      <c r="P190" s="95" t="s">
        <v>480</v>
      </c>
    </row>
    <row r="191" spans="1:16" s="116" customFormat="1" ht="15" customHeight="1" x14ac:dyDescent="0.15">
      <c r="A191" s="95">
        <v>182</v>
      </c>
      <c r="B191" s="95" t="s">
        <v>479</v>
      </c>
      <c r="C191" s="114" t="s">
        <v>1942</v>
      </c>
      <c r="D191" s="114" t="s">
        <v>2105</v>
      </c>
      <c r="E191" s="122" t="s">
        <v>170</v>
      </c>
      <c r="F191" s="121"/>
      <c r="G191" s="97" t="s">
        <v>483</v>
      </c>
      <c r="H191" s="114" t="s">
        <v>130</v>
      </c>
      <c r="I191" s="114" t="s">
        <v>131</v>
      </c>
      <c r="J191" s="114" t="s">
        <v>477</v>
      </c>
      <c r="K191" s="95" t="s">
        <v>1331</v>
      </c>
      <c r="L191" s="98">
        <v>1350</v>
      </c>
      <c r="M191" s="98">
        <v>750</v>
      </c>
      <c r="N191" s="112">
        <f t="shared" si="2"/>
        <v>0.55555555555555558</v>
      </c>
      <c r="O191" s="105">
        <v>44377</v>
      </c>
      <c r="P191" s="95" t="s">
        <v>480</v>
      </c>
    </row>
    <row r="192" spans="1:16" s="116" customFormat="1" ht="15" customHeight="1" x14ac:dyDescent="0.15">
      <c r="A192" s="95">
        <v>183</v>
      </c>
      <c r="B192" s="95" t="s">
        <v>479</v>
      </c>
      <c r="C192" s="114" t="s">
        <v>1943</v>
      </c>
      <c r="D192" s="114" t="s">
        <v>1103</v>
      </c>
      <c r="E192" s="122" t="s">
        <v>170</v>
      </c>
      <c r="F192" s="121" t="s">
        <v>483</v>
      </c>
      <c r="G192" s="97"/>
      <c r="H192" s="114" t="s">
        <v>130</v>
      </c>
      <c r="I192" s="114" t="s">
        <v>131</v>
      </c>
      <c r="J192" s="114" t="s">
        <v>477</v>
      </c>
      <c r="K192" s="95" t="s">
        <v>1331</v>
      </c>
      <c r="L192" s="98">
        <v>1350</v>
      </c>
      <c r="M192" s="98">
        <v>750</v>
      </c>
      <c r="N192" s="112">
        <f t="shared" si="2"/>
        <v>0.55555555555555558</v>
      </c>
      <c r="O192" s="105">
        <v>44377</v>
      </c>
      <c r="P192" s="95" t="s">
        <v>480</v>
      </c>
    </row>
    <row r="193" spans="1:16" s="116" customFormat="1" ht="15" customHeight="1" x14ac:dyDescent="0.15">
      <c r="A193" s="95">
        <v>184</v>
      </c>
      <c r="B193" s="95" t="s">
        <v>479</v>
      </c>
      <c r="C193" s="114" t="s">
        <v>1944</v>
      </c>
      <c r="D193" s="114" t="s">
        <v>2106</v>
      </c>
      <c r="E193" s="122" t="s">
        <v>174</v>
      </c>
      <c r="F193" s="121" t="s">
        <v>483</v>
      </c>
      <c r="G193" s="97"/>
      <c r="H193" s="114" t="s">
        <v>130</v>
      </c>
      <c r="I193" s="114" t="s">
        <v>131</v>
      </c>
      <c r="J193" s="114" t="s">
        <v>477</v>
      </c>
      <c r="K193" s="95" t="s">
        <v>1331</v>
      </c>
      <c r="L193" s="98">
        <v>1350</v>
      </c>
      <c r="M193" s="98">
        <v>750</v>
      </c>
      <c r="N193" s="112">
        <f t="shared" si="2"/>
        <v>0.55555555555555558</v>
      </c>
      <c r="O193" s="105">
        <v>44377</v>
      </c>
      <c r="P193" s="95" t="s">
        <v>480</v>
      </c>
    </row>
    <row r="194" spans="1:16" s="116" customFormat="1" ht="15" customHeight="1" x14ac:dyDescent="0.15">
      <c r="A194" s="95">
        <v>185</v>
      </c>
      <c r="B194" s="95" t="s">
        <v>479</v>
      </c>
      <c r="C194" s="114" t="s">
        <v>1945</v>
      </c>
      <c r="D194" s="114" t="s">
        <v>1734</v>
      </c>
      <c r="E194" s="122" t="s">
        <v>329</v>
      </c>
      <c r="F194" s="121"/>
      <c r="G194" s="97" t="s">
        <v>483</v>
      </c>
      <c r="H194" s="114" t="s">
        <v>130</v>
      </c>
      <c r="I194" s="114" t="s">
        <v>131</v>
      </c>
      <c r="J194" s="114" t="s">
        <v>477</v>
      </c>
      <c r="K194" s="95" t="s">
        <v>1331</v>
      </c>
      <c r="L194" s="98">
        <v>1350</v>
      </c>
      <c r="M194" s="98">
        <v>750</v>
      </c>
      <c r="N194" s="112">
        <f t="shared" si="2"/>
        <v>0.55555555555555558</v>
      </c>
      <c r="O194" s="105">
        <v>44377</v>
      </c>
      <c r="P194" s="95" t="s">
        <v>480</v>
      </c>
    </row>
    <row r="195" spans="1:16" s="116" customFormat="1" ht="15" customHeight="1" x14ac:dyDescent="0.15">
      <c r="A195" s="95">
        <v>186</v>
      </c>
      <c r="B195" s="95" t="s">
        <v>479</v>
      </c>
      <c r="C195" s="114" t="s">
        <v>1946</v>
      </c>
      <c r="D195" s="114" t="s">
        <v>1167</v>
      </c>
      <c r="E195" s="122" t="s">
        <v>329</v>
      </c>
      <c r="F195" s="121"/>
      <c r="G195" s="97" t="s">
        <v>483</v>
      </c>
      <c r="H195" s="114" t="s">
        <v>130</v>
      </c>
      <c r="I195" s="114" t="s">
        <v>131</v>
      </c>
      <c r="J195" s="114" t="s">
        <v>477</v>
      </c>
      <c r="K195" s="95" t="s">
        <v>1331</v>
      </c>
      <c r="L195" s="98">
        <v>1350</v>
      </c>
      <c r="M195" s="98">
        <v>750</v>
      </c>
      <c r="N195" s="112">
        <f t="shared" si="2"/>
        <v>0.55555555555555558</v>
      </c>
      <c r="O195" s="105">
        <v>44377</v>
      </c>
      <c r="P195" s="95" t="s">
        <v>480</v>
      </c>
    </row>
    <row r="196" spans="1:16" s="116" customFormat="1" ht="15" customHeight="1" x14ac:dyDescent="0.15">
      <c r="A196" s="95">
        <v>187</v>
      </c>
      <c r="B196" s="95" t="s">
        <v>479</v>
      </c>
      <c r="C196" s="114" t="s">
        <v>1947</v>
      </c>
      <c r="D196" s="114" t="s">
        <v>2107</v>
      </c>
      <c r="E196" s="122" t="s">
        <v>174</v>
      </c>
      <c r="F196" s="121"/>
      <c r="G196" s="97" t="s">
        <v>483</v>
      </c>
      <c r="H196" s="114" t="s">
        <v>130</v>
      </c>
      <c r="I196" s="114" t="s">
        <v>131</v>
      </c>
      <c r="J196" s="114" t="s">
        <v>477</v>
      </c>
      <c r="K196" s="95" t="s">
        <v>1331</v>
      </c>
      <c r="L196" s="98">
        <v>1350</v>
      </c>
      <c r="M196" s="98">
        <v>750</v>
      </c>
      <c r="N196" s="112">
        <f t="shared" si="2"/>
        <v>0.55555555555555558</v>
      </c>
      <c r="O196" s="105">
        <v>44377</v>
      </c>
      <c r="P196" s="95" t="s">
        <v>480</v>
      </c>
    </row>
    <row r="197" spans="1:16" s="116" customFormat="1" ht="15" customHeight="1" x14ac:dyDescent="0.15">
      <c r="A197" s="95">
        <v>188</v>
      </c>
      <c r="B197" s="95" t="s">
        <v>479</v>
      </c>
      <c r="C197" s="114" t="s">
        <v>1948</v>
      </c>
      <c r="D197" s="114" t="s">
        <v>2108</v>
      </c>
      <c r="E197" s="122" t="s">
        <v>1122</v>
      </c>
      <c r="F197" s="121" t="s">
        <v>483</v>
      </c>
      <c r="G197" s="97"/>
      <c r="H197" s="114" t="s">
        <v>130</v>
      </c>
      <c r="I197" s="114" t="s">
        <v>131</v>
      </c>
      <c r="J197" s="114" t="s">
        <v>477</v>
      </c>
      <c r="K197" s="95" t="s">
        <v>1331</v>
      </c>
      <c r="L197" s="98">
        <v>1350</v>
      </c>
      <c r="M197" s="98">
        <v>750</v>
      </c>
      <c r="N197" s="112">
        <f t="shared" si="2"/>
        <v>0.55555555555555558</v>
      </c>
      <c r="O197" s="105">
        <v>44377</v>
      </c>
      <c r="P197" s="95" t="s">
        <v>480</v>
      </c>
    </row>
    <row r="198" spans="1:16" s="116" customFormat="1" ht="15" customHeight="1" x14ac:dyDescent="0.15">
      <c r="A198" s="95">
        <v>189</v>
      </c>
      <c r="B198" s="95" t="s">
        <v>479</v>
      </c>
      <c r="C198" s="114" t="s">
        <v>1949</v>
      </c>
      <c r="D198" s="114" t="s">
        <v>2109</v>
      </c>
      <c r="E198" s="122" t="s">
        <v>174</v>
      </c>
      <c r="F198" s="121"/>
      <c r="G198" s="97" t="s">
        <v>483</v>
      </c>
      <c r="H198" s="114" t="s">
        <v>130</v>
      </c>
      <c r="I198" s="114" t="s">
        <v>131</v>
      </c>
      <c r="J198" s="114" t="s">
        <v>477</v>
      </c>
      <c r="K198" s="95" t="s">
        <v>1331</v>
      </c>
      <c r="L198" s="98">
        <v>1350</v>
      </c>
      <c r="M198" s="98">
        <v>750</v>
      </c>
      <c r="N198" s="112">
        <f t="shared" si="2"/>
        <v>0.55555555555555558</v>
      </c>
      <c r="O198" s="105">
        <v>44377</v>
      </c>
      <c r="P198" s="95" t="s">
        <v>480</v>
      </c>
    </row>
    <row r="199" spans="1:16" s="116" customFormat="1" ht="15" customHeight="1" x14ac:dyDescent="0.15">
      <c r="A199" s="95">
        <v>190</v>
      </c>
      <c r="B199" s="95" t="s">
        <v>479</v>
      </c>
      <c r="C199" s="114" t="s">
        <v>1950</v>
      </c>
      <c r="D199" s="114" t="s">
        <v>2021</v>
      </c>
      <c r="E199" s="122" t="s">
        <v>329</v>
      </c>
      <c r="F199" s="121" t="s">
        <v>483</v>
      </c>
      <c r="G199" s="95"/>
      <c r="H199" s="114" t="s">
        <v>130</v>
      </c>
      <c r="I199" s="114" t="s">
        <v>131</v>
      </c>
      <c r="J199" s="114" t="s">
        <v>477</v>
      </c>
      <c r="K199" s="95" t="s">
        <v>1331</v>
      </c>
      <c r="L199" s="98">
        <v>1350</v>
      </c>
      <c r="M199" s="98">
        <v>750</v>
      </c>
      <c r="N199" s="112">
        <f t="shared" si="2"/>
        <v>0.55555555555555558</v>
      </c>
      <c r="O199" s="105">
        <v>44377</v>
      </c>
      <c r="P199" s="95" t="s">
        <v>480</v>
      </c>
    </row>
    <row r="200" spans="1:16" s="116" customFormat="1" ht="15" customHeight="1" x14ac:dyDescent="0.15">
      <c r="A200" s="95">
        <v>191</v>
      </c>
      <c r="B200" s="95" t="s">
        <v>479</v>
      </c>
      <c r="C200" s="114" t="s">
        <v>1951</v>
      </c>
      <c r="D200" s="114" t="s">
        <v>1315</v>
      </c>
      <c r="E200" s="122" t="s">
        <v>170</v>
      </c>
      <c r="F200" s="121"/>
      <c r="G200" s="97" t="s">
        <v>483</v>
      </c>
      <c r="H200" s="114" t="s">
        <v>130</v>
      </c>
      <c r="I200" s="114" t="s">
        <v>131</v>
      </c>
      <c r="J200" s="114" t="s">
        <v>478</v>
      </c>
      <c r="K200" s="95" t="s">
        <v>1331</v>
      </c>
      <c r="L200" s="98">
        <v>1350</v>
      </c>
      <c r="M200" s="98">
        <v>750</v>
      </c>
      <c r="N200" s="112">
        <f t="shared" si="2"/>
        <v>0.55555555555555558</v>
      </c>
      <c r="O200" s="105">
        <v>44377</v>
      </c>
      <c r="P200" s="95" t="s">
        <v>480</v>
      </c>
    </row>
    <row r="201" spans="1:16" s="116" customFormat="1" ht="15" customHeight="1" x14ac:dyDescent="0.15">
      <c r="A201" s="95">
        <v>192</v>
      </c>
      <c r="B201" s="95" t="s">
        <v>479</v>
      </c>
      <c r="C201" s="114" t="s">
        <v>1952</v>
      </c>
      <c r="D201" s="114" t="s">
        <v>2110</v>
      </c>
      <c r="E201" s="122" t="s">
        <v>174</v>
      </c>
      <c r="F201" s="121" t="s">
        <v>483</v>
      </c>
      <c r="G201" s="97"/>
      <c r="H201" s="114" t="s">
        <v>130</v>
      </c>
      <c r="I201" s="114" t="s">
        <v>131</v>
      </c>
      <c r="J201" s="114" t="s">
        <v>478</v>
      </c>
      <c r="K201" s="95" t="s">
        <v>1331</v>
      </c>
      <c r="L201" s="98">
        <v>1350</v>
      </c>
      <c r="M201" s="98">
        <v>750</v>
      </c>
      <c r="N201" s="112">
        <f t="shared" si="2"/>
        <v>0.55555555555555558</v>
      </c>
      <c r="O201" s="105">
        <v>44377</v>
      </c>
      <c r="P201" s="95" t="s">
        <v>480</v>
      </c>
    </row>
    <row r="202" spans="1:16" s="116" customFormat="1" ht="15" customHeight="1" x14ac:dyDescent="0.15">
      <c r="A202" s="95">
        <v>193</v>
      </c>
      <c r="B202" s="95" t="s">
        <v>479</v>
      </c>
      <c r="C202" s="114" t="s">
        <v>1953</v>
      </c>
      <c r="D202" s="114" t="s">
        <v>2111</v>
      </c>
      <c r="E202" s="122" t="s">
        <v>170</v>
      </c>
      <c r="F202" s="121"/>
      <c r="G202" s="97" t="s">
        <v>483</v>
      </c>
      <c r="H202" s="114" t="s">
        <v>130</v>
      </c>
      <c r="I202" s="114" t="s">
        <v>131</v>
      </c>
      <c r="J202" s="114" t="s">
        <v>478</v>
      </c>
      <c r="K202" s="95" t="s">
        <v>1331</v>
      </c>
      <c r="L202" s="98">
        <v>1350</v>
      </c>
      <c r="M202" s="98">
        <v>750</v>
      </c>
      <c r="N202" s="112">
        <f t="shared" si="2"/>
        <v>0.55555555555555558</v>
      </c>
      <c r="O202" s="105">
        <v>44377</v>
      </c>
      <c r="P202" s="95" t="s">
        <v>480</v>
      </c>
    </row>
    <row r="203" spans="1:16" s="116" customFormat="1" ht="15" customHeight="1" x14ac:dyDescent="0.15">
      <c r="A203" s="95">
        <v>194</v>
      </c>
      <c r="B203" s="95" t="s">
        <v>479</v>
      </c>
      <c r="C203" s="114" t="s">
        <v>1954</v>
      </c>
      <c r="D203" s="114" t="s">
        <v>2112</v>
      </c>
      <c r="E203" s="122" t="s">
        <v>1682</v>
      </c>
      <c r="F203" s="121" t="s">
        <v>483</v>
      </c>
      <c r="G203" s="97"/>
      <c r="H203" s="114" t="s">
        <v>130</v>
      </c>
      <c r="I203" s="114" t="s">
        <v>131</v>
      </c>
      <c r="J203" s="114" t="s">
        <v>478</v>
      </c>
      <c r="K203" s="95" t="s">
        <v>1331</v>
      </c>
      <c r="L203" s="98">
        <v>1350</v>
      </c>
      <c r="M203" s="98">
        <v>750</v>
      </c>
      <c r="N203" s="112">
        <f t="shared" ref="N203:N212" si="3">100*0.555555555555556%</f>
        <v>0.55555555555555558</v>
      </c>
      <c r="O203" s="105">
        <v>44377</v>
      </c>
      <c r="P203" s="95" t="s">
        <v>480</v>
      </c>
    </row>
    <row r="204" spans="1:16" s="116" customFormat="1" ht="15" customHeight="1" x14ac:dyDescent="0.15">
      <c r="A204" s="95">
        <v>195</v>
      </c>
      <c r="B204" s="95" t="s">
        <v>479</v>
      </c>
      <c r="C204" s="114" t="s">
        <v>1955</v>
      </c>
      <c r="D204" s="114" t="s">
        <v>2113</v>
      </c>
      <c r="E204" s="122" t="s">
        <v>1122</v>
      </c>
      <c r="F204" s="121" t="s">
        <v>483</v>
      </c>
      <c r="G204" s="97"/>
      <c r="H204" s="114" t="s">
        <v>130</v>
      </c>
      <c r="I204" s="114" t="s">
        <v>131</v>
      </c>
      <c r="J204" s="114" t="s">
        <v>478</v>
      </c>
      <c r="K204" s="95" t="s">
        <v>1331</v>
      </c>
      <c r="L204" s="98">
        <v>1350</v>
      </c>
      <c r="M204" s="98">
        <v>750</v>
      </c>
      <c r="N204" s="112">
        <f t="shared" si="3"/>
        <v>0.55555555555555558</v>
      </c>
      <c r="O204" s="105">
        <v>44377</v>
      </c>
      <c r="P204" s="95" t="s">
        <v>480</v>
      </c>
    </row>
    <row r="205" spans="1:16" s="116" customFormat="1" ht="15" customHeight="1" x14ac:dyDescent="0.15">
      <c r="A205" s="95">
        <v>196</v>
      </c>
      <c r="B205" s="95" t="s">
        <v>479</v>
      </c>
      <c r="C205" s="114" t="s">
        <v>1956</v>
      </c>
      <c r="D205" s="114" t="s">
        <v>1676</v>
      </c>
      <c r="E205" s="122" t="s">
        <v>329</v>
      </c>
      <c r="F205" s="121" t="s">
        <v>483</v>
      </c>
      <c r="G205" s="97"/>
      <c r="H205" s="114" t="s">
        <v>130</v>
      </c>
      <c r="I205" s="114" t="s">
        <v>131</v>
      </c>
      <c r="J205" s="114" t="s">
        <v>478</v>
      </c>
      <c r="K205" s="95" t="s">
        <v>1331</v>
      </c>
      <c r="L205" s="98">
        <v>1350</v>
      </c>
      <c r="M205" s="98">
        <v>750</v>
      </c>
      <c r="N205" s="112">
        <f t="shared" si="3"/>
        <v>0.55555555555555558</v>
      </c>
      <c r="O205" s="105">
        <v>44377</v>
      </c>
      <c r="P205" s="95" t="s">
        <v>480</v>
      </c>
    </row>
    <row r="206" spans="1:16" s="116" customFormat="1" ht="15" customHeight="1" x14ac:dyDescent="0.15">
      <c r="A206" s="95">
        <v>197</v>
      </c>
      <c r="B206" s="95" t="s">
        <v>479</v>
      </c>
      <c r="C206" s="114" t="s">
        <v>1957</v>
      </c>
      <c r="D206" s="114" t="s">
        <v>2114</v>
      </c>
      <c r="E206" s="122" t="s">
        <v>170</v>
      </c>
      <c r="F206" s="121"/>
      <c r="G206" s="97" t="s">
        <v>483</v>
      </c>
      <c r="H206" s="114" t="s">
        <v>130</v>
      </c>
      <c r="I206" s="114" t="s">
        <v>131</v>
      </c>
      <c r="J206" s="114" t="s">
        <v>478</v>
      </c>
      <c r="K206" s="95" t="s">
        <v>1331</v>
      </c>
      <c r="L206" s="98">
        <v>1350</v>
      </c>
      <c r="M206" s="98">
        <v>750</v>
      </c>
      <c r="N206" s="112">
        <f t="shared" si="3"/>
        <v>0.55555555555555558</v>
      </c>
      <c r="O206" s="105">
        <v>44377</v>
      </c>
      <c r="P206" s="95" t="s">
        <v>480</v>
      </c>
    </row>
    <row r="207" spans="1:16" s="116" customFormat="1" ht="15" customHeight="1" x14ac:dyDescent="0.15">
      <c r="A207" s="95">
        <v>198</v>
      </c>
      <c r="B207" s="95" t="s">
        <v>479</v>
      </c>
      <c r="C207" s="114" t="s">
        <v>1958</v>
      </c>
      <c r="D207" s="114" t="s">
        <v>2115</v>
      </c>
      <c r="E207" s="122">
        <v>20</v>
      </c>
      <c r="F207" s="121"/>
      <c r="G207" s="97" t="s">
        <v>483</v>
      </c>
      <c r="H207" s="114" t="s">
        <v>130</v>
      </c>
      <c r="I207" s="114" t="s">
        <v>131</v>
      </c>
      <c r="J207" s="114" t="s">
        <v>478</v>
      </c>
      <c r="K207" s="95" t="s">
        <v>1331</v>
      </c>
      <c r="L207" s="98">
        <v>1350</v>
      </c>
      <c r="M207" s="98">
        <v>750</v>
      </c>
      <c r="N207" s="112">
        <f t="shared" si="3"/>
        <v>0.55555555555555558</v>
      </c>
      <c r="O207" s="105">
        <v>44377</v>
      </c>
      <c r="P207" s="95" t="s">
        <v>480</v>
      </c>
    </row>
    <row r="208" spans="1:16" s="116" customFormat="1" ht="15" customHeight="1" x14ac:dyDescent="0.15">
      <c r="A208" s="95">
        <v>199</v>
      </c>
      <c r="B208" s="95" t="s">
        <v>479</v>
      </c>
      <c r="C208" s="114" t="s">
        <v>1959</v>
      </c>
      <c r="D208" s="114" t="s">
        <v>2091</v>
      </c>
      <c r="E208" s="122" t="s">
        <v>1122</v>
      </c>
      <c r="F208" s="121" t="s">
        <v>483</v>
      </c>
      <c r="G208" s="97"/>
      <c r="H208" s="114" t="s">
        <v>130</v>
      </c>
      <c r="I208" s="114" t="s">
        <v>131</v>
      </c>
      <c r="J208" s="114" t="s">
        <v>478</v>
      </c>
      <c r="K208" s="95" t="s">
        <v>1331</v>
      </c>
      <c r="L208" s="98">
        <v>1350</v>
      </c>
      <c r="M208" s="98">
        <v>750</v>
      </c>
      <c r="N208" s="112">
        <f t="shared" si="3"/>
        <v>0.55555555555555558</v>
      </c>
      <c r="O208" s="105">
        <v>44377</v>
      </c>
      <c r="P208" s="95" t="s">
        <v>480</v>
      </c>
    </row>
    <row r="209" spans="1:17" s="116" customFormat="1" ht="15" customHeight="1" x14ac:dyDescent="0.15">
      <c r="A209" s="95">
        <v>200</v>
      </c>
      <c r="B209" s="95" t="s">
        <v>479</v>
      </c>
      <c r="C209" s="114" t="s">
        <v>1960</v>
      </c>
      <c r="D209" s="114" t="s">
        <v>2116</v>
      </c>
      <c r="E209" s="122" t="s">
        <v>329</v>
      </c>
      <c r="F209" s="121" t="s">
        <v>483</v>
      </c>
      <c r="G209" s="97"/>
      <c r="H209" s="114" t="s">
        <v>130</v>
      </c>
      <c r="I209" s="114" t="s">
        <v>131</v>
      </c>
      <c r="J209" s="114" t="s">
        <v>478</v>
      </c>
      <c r="K209" s="95" t="s">
        <v>1331</v>
      </c>
      <c r="L209" s="98">
        <v>1350</v>
      </c>
      <c r="M209" s="98">
        <v>750</v>
      </c>
      <c r="N209" s="112">
        <f t="shared" si="3"/>
        <v>0.55555555555555558</v>
      </c>
      <c r="O209" s="105">
        <v>44377</v>
      </c>
      <c r="P209" s="95" t="s">
        <v>480</v>
      </c>
    </row>
    <row r="210" spans="1:17" s="116" customFormat="1" ht="15" customHeight="1" x14ac:dyDescent="0.15">
      <c r="A210" s="95">
        <v>201</v>
      </c>
      <c r="B210" s="95" t="s">
        <v>479</v>
      </c>
      <c r="C210" s="114" t="s">
        <v>1961</v>
      </c>
      <c r="D210" s="114" t="s">
        <v>1717</v>
      </c>
      <c r="E210" s="122" t="s">
        <v>1122</v>
      </c>
      <c r="F210" s="121"/>
      <c r="G210" s="97" t="s">
        <v>483</v>
      </c>
      <c r="H210" s="114" t="s">
        <v>130</v>
      </c>
      <c r="I210" s="114" t="s">
        <v>131</v>
      </c>
      <c r="J210" s="114" t="s">
        <v>478</v>
      </c>
      <c r="K210" s="95" t="s">
        <v>1331</v>
      </c>
      <c r="L210" s="98">
        <v>1350</v>
      </c>
      <c r="M210" s="98">
        <v>750</v>
      </c>
      <c r="N210" s="112">
        <f t="shared" si="3"/>
        <v>0.55555555555555558</v>
      </c>
      <c r="O210" s="105">
        <v>44377</v>
      </c>
      <c r="P210" s="95" t="s">
        <v>480</v>
      </c>
    </row>
    <row r="211" spans="1:17" s="116" customFormat="1" ht="15" customHeight="1" x14ac:dyDescent="0.15">
      <c r="A211" s="95">
        <v>202</v>
      </c>
      <c r="B211" s="95" t="s">
        <v>479</v>
      </c>
      <c r="C211" s="114" t="s">
        <v>1962</v>
      </c>
      <c r="D211" s="114" t="s">
        <v>2117</v>
      </c>
      <c r="E211" s="122" t="s">
        <v>174</v>
      </c>
      <c r="F211" s="121" t="s">
        <v>483</v>
      </c>
      <c r="G211" s="97"/>
      <c r="H211" s="114" t="s">
        <v>130</v>
      </c>
      <c r="I211" s="114" t="s">
        <v>131</v>
      </c>
      <c r="J211" s="114" t="s">
        <v>478</v>
      </c>
      <c r="K211" s="95" t="s">
        <v>1331</v>
      </c>
      <c r="L211" s="98">
        <v>1350</v>
      </c>
      <c r="M211" s="98">
        <v>750</v>
      </c>
      <c r="N211" s="112">
        <f t="shared" si="3"/>
        <v>0.55555555555555558</v>
      </c>
      <c r="O211" s="105">
        <v>44377</v>
      </c>
      <c r="P211" s="95" t="s">
        <v>480</v>
      </c>
    </row>
    <row r="212" spans="1:17" s="116" customFormat="1" ht="15" customHeight="1" x14ac:dyDescent="0.15">
      <c r="A212" s="95">
        <v>203</v>
      </c>
      <c r="B212" s="95" t="s">
        <v>479</v>
      </c>
      <c r="C212" s="114" t="s">
        <v>1963</v>
      </c>
      <c r="D212" s="114" t="s">
        <v>2070</v>
      </c>
      <c r="E212" s="122" t="s">
        <v>170</v>
      </c>
      <c r="F212" s="121"/>
      <c r="G212" s="97" t="s">
        <v>483</v>
      </c>
      <c r="H212" s="114" t="s">
        <v>130</v>
      </c>
      <c r="I212" s="114" t="s">
        <v>131</v>
      </c>
      <c r="J212" s="114" t="s">
        <v>478</v>
      </c>
      <c r="K212" s="95" t="s">
        <v>1331</v>
      </c>
      <c r="L212" s="98">
        <v>1350</v>
      </c>
      <c r="M212" s="98">
        <v>750</v>
      </c>
      <c r="N212" s="112">
        <f t="shared" si="3"/>
        <v>0.55555555555555558</v>
      </c>
      <c r="O212" s="105">
        <v>44377</v>
      </c>
      <c r="P212" s="95" t="s">
        <v>480</v>
      </c>
    </row>
    <row r="219" spans="1:17" x14ac:dyDescent="0.25">
      <c r="B219" s="74"/>
      <c r="C219" s="285" t="s">
        <v>120</v>
      </c>
      <c r="D219" s="285"/>
      <c r="E219" s="285" t="s">
        <v>124</v>
      </c>
      <c r="F219" s="285"/>
      <c r="G219" s="285"/>
      <c r="H219" s="285"/>
      <c r="I219" s="74"/>
      <c r="J219" s="285" t="s">
        <v>125</v>
      </c>
      <c r="K219" s="285"/>
      <c r="L219" s="74"/>
      <c r="M219" s="285" t="s">
        <v>2221</v>
      </c>
      <c r="N219" s="285"/>
      <c r="O219" s="285"/>
      <c r="P219" s="285"/>
      <c r="Q219" s="102"/>
    </row>
    <row r="220" spans="1:17" x14ac:dyDescent="0.25">
      <c r="B220" s="74"/>
      <c r="C220" s="285" t="s">
        <v>121</v>
      </c>
      <c r="D220" s="285"/>
      <c r="E220" s="285" t="s">
        <v>122</v>
      </c>
      <c r="F220" s="285"/>
      <c r="G220" s="285"/>
      <c r="H220" s="285"/>
      <c r="I220" s="74"/>
      <c r="J220" s="285" t="s">
        <v>123</v>
      </c>
      <c r="K220" s="285"/>
      <c r="L220" s="74"/>
      <c r="M220" s="285" t="s">
        <v>2222</v>
      </c>
      <c r="N220" s="285"/>
      <c r="O220" s="285"/>
      <c r="P220" s="285"/>
      <c r="Q220" s="102"/>
    </row>
  </sheetData>
  <mergeCells count="27">
    <mergeCell ref="O8:O9"/>
    <mergeCell ref="C219:D219"/>
    <mergeCell ref="E219:H219"/>
    <mergeCell ref="J219:K219"/>
    <mergeCell ref="M220:P220"/>
    <mergeCell ref="M219:P219"/>
    <mergeCell ref="C220:D220"/>
    <mergeCell ref="E220:H220"/>
    <mergeCell ref="J220:K220"/>
    <mergeCell ref="M8:M9"/>
    <mergeCell ref="N8:N9"/>
    <mergeCell ref="A1:P1"/>
    <mergeCell ref="D2:N2"/>
    <mergeCell ref="D3:N3"/>
    <mergeCell ref="P8:P9"/>
    <mergeCell ref="E4:P4"/>
    <mergeCell ref="A8:A9"/>
    <mergeCell ref="B8:B9"/>
    <mergeCell ref="C8:C9"/>
    <mergeCell ref="D8:D9"/>
    <mergeCell ref="E8:E9"/>
    <mergeCell ref="F8:G8"/>
    <mergeCell ref="H8:H9"/>
    <mergeCell ref="I8:I9"/>
    <mergeCell ref="J8:J9"/>
    <mergeCell ref="K8:K9"/>
    <mergeCell ref="L8:L9"/>
  </mergeCells>
  <pageMargins left="0.26" right="0.26" top="0.36" bottom="0.28000000000000003" header="0.3" footer="0.19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16" workbookViewId="0">
      <selection sqref="A1:P38"/>
    </sheetView>
  </sheetViews>
  <sheetFormatPr baseColWidth="10" defaultRowHeight="15" x14ac:dyDescent="0.25"/>
  <cols>
    <col min="1" max="1" width="3" customWidth="1"/>
    <col min="2" max="2" width="15.5703125" customWidth="1"/>
    <col min="3" max="3" width="34.5703125" customWidth="1"/>
    <col min="4" max="4" width="7.7109375" customWidth="1"/>
    <col min="5" max="5" width="4.140625" style="123" customWidth="1"/>
    <col min="6" max="6" width="6.42578125" style="123" customWidth="1"/>
    <col min="7" max="7" width="7.5703125" style="123" customWidth="1"/>
    <col min="8" max="8" width="6" customWidth="1"/>
    <col min="9" max="9" width="10.140625" customWidth="1"/>
    <col min="10" max="10" width="7.42578125" customWidth="1"/>
    <col min="11" max="11" width="8.7109375" customWidth="1"/>
    <col min="12" max="12" width="8.5703125" customWidth="1"/>
    <col min="16" max="16" width="18" customWidth="1"/>
  </cols>
  <sheetData>
    <row r="1" spans="1:16" x14ac:dyDescent="0.25">
      <c r="A1" s="271" t="s">
        <v>108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x14ac:dyDescent="0.25">
      <c r="A2" s="64"/>
      <c r="B2" s="64"/>
      <c r="C2" s="55"/>
      <c r="D2" s="271" t="s">
        <v>105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64"/>
      <c r="P2" s="64"/>
    </row>
    <row r="3" spans="1:16" x14ac:dyDescent="0.25">
      <c r="A3" s="65" t="s">
        <v>114</v>
      </c>
      <c r="B3" s="84"/>
      <c r="C3" s="55"/>
      <c r="D3" s="271" t="s">
        <v>118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84"/>
      <c r="P3" s="84"/>
    </row>
    <row r="4" spans="1:16" x14ac:dyDescent="0.25">
      <c r="A4" s="65" t="s">
        <v>115</v>
      </c>
      <c r="B4" s="67"/>
      <c r="C4" s="56"/>
      <c r="D4" s="86"/>
      <c r="E4" s="284" t="s">
        <v>119</v>
      </c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</row>
    <row r="5" spans="1:16" x14ac:dyDescent="0.25">
      <c r="A5" s="65"/>
      <c r="B5" s="67"/>
      <c r="C5" s="56"/>
      <c r="D5" s="86"/>
      <c r="E5" s="78"/>
      <c r="F5" s="106"/>
      <c r="G5" s="106"/>
      <c r="H5" s="68"/>
      <c r="I5" s="68"/>
      <c r="J5" s="56"/>
      <c r="K5" s="68"/>
      <c r="L5" s="69"/>
      <c r="M5" s="70"/>
      <c r="N5" s="81"/>
      <c r="O5" s="67"/>
      <c r="P5" s="67"/>
    </row>
    <row r="6" spans="1:16" x14ac:dyDescent="0.25">
      <c r="A6" s="71" t="s">
        <v>116</v>
      </c>
      <c r="B6" s="71"/>
      <c r="C6" s="57"/>
      <c r="D6" s="86" t="s">
        <v>2224</v>
      </c>
      <c r="E6" s="78"/>
      <c r="F6" s="106"/>
      <c r="G6" s="61"/>
      <c r="H6" s="67"/>
      <c r="I6" s="71" t="s">
        <v>117</v>
      </c>
      <c r="J6" s="57"/>
      <c r="K6" s="83">
        <v>44377</v>
      </c>
      <c r="L6" s="69"/>
      <c r="M6" s="70"/>
      <c r="N6" s="81"/>
      <c r="O6" s="68"/>
      <c r="P6" s="68"/>
    </row>
    <row r="7" spans="1:16" x14ac:dyDescent="0.25">
      <c r="A7" s="67"/>
      <c r="B7" s="67"/>
      <c r="C7" s="58"/>
      <c r="D7" s="61"/>
      <c r="E7" s="79"/>
      <c r="F7" s="61"/>
      <c r="G7" s="61"/>
      <c r="H7" s="67"/>
      <c r="I7" s="67"/>
      <c r="J7" s="58"/>
      <c r="K7" s="67"/>
      <c r="L7" s="72"/>
      <c r="M7" s="73"/>
      <c r="N7" s="82"/>
      <c r="O7" s="67"/>
      <c r="P7" s="67"/>
    </row>
    <row r="8" spans="1:16" x14ac:dyDescent="0.25">
      <c r="A8" s="272" t="s">
        <v>0</v>
      </c>
      <c r="B8" s="272" t="s">
        <v>84</v>
      </c>
      <c r="C8" s="272" t="s">
        <v>82</v>
      </c>
      <c r="D8" s="272" t="s">
        <v>83</v>
      </c>
      <c r="E8" s="282" t="s">
        <v>1</v>
      </c>
      <c r="F8" s="280" t="s">
        <v>2</v>
      </c>
      <c r="G8" s="281"/>
      <c r="H8" s="272" t="s">
        <v>5</v>
      </c>
      <c r="I8" s="272" t="s">
        <v>6</v>
      </c>
      <c r="J8" s="274" t="s">
        <v>7</v>
      </c>
      <c r="K8" s="272" t="s">
        <v>81</v>
      </c>
      <c r="L8" s="276" t="s">
        <v>80</v>
      </c>
      <c r="M8" s="276" t="s">
        <v>12</v>
      </c>
      <c r="N8" s="287" t="s">
        <v>85</v>
      </c>
      <c r="O8" s="272" t="s">
        <v>8</v>
      </c>
      <c r="P8" s="272" t="s">
        <v>9</v>
      </c>
    </row>
    <row r="9" spans="1:16" ht="24" customHeight="1" x14ac:dyDescent="0.25">
      <c r="A9" s="272">
        <v>1</v>
      </c>
      <c r="B9" s="272"/>
      <c r="C9" s="272"/>
      <c r="D9" s="272"/>
      <c r="E9" s="282"/>
      <c r="F9" s="62" t="s">
        <v>3</v>
      </c>
      <c r="G9" s="62" t="s">
        <v>4</v>
      </c>
      <c r="H9" s="272"/>
      <c r="I9" s="272"/>
      <c r="J9" s="274"/>
      <c r="K9" s="272"/>
      <c r="L9" s="276"/>
      <c r="M9" s="276"/>
      <c r="N9" s="287"/>
      <c r="O9" s="272"/>
      <c r="P9" s="272"/>
    </row>
    <row r="10" spans="1:16" ht="15" customHeight="1" x14ac:dyDescent="0.25">
      <c r="A10" s="95">
        <v>1</v>
      </c>
      <c r="B10" s="95" t="s">
        <v>479</v>
      </c>
      <c r="C10" s="114" t="s">
        <v>2120</v>
      </c>
      <c r="D10" s="114" t="s">
        <v>2143</v>
      </c>
      <c r="E10" s="122" t="s">
        <v>174</v>
      </c>
      <c r="F10" s="121" t="s">
        <v>483</v>
      </c>
      <c r="G10" s="115"/>
      <c r="H10" s="114" t="s">
        <v>130</v>
      </c>
      <c r="I10" s="114" t="s">
        <v>131</v>
      </c>
      <c r="J10" s="114" t="s">
        <v>175</v>
      </c>
      <c r="K10" s="95" t="s">
        <v>1330</v>
      </c>
      <c r="L10" s="98">
        <v>1350</v>
      </c>
      <c r="M10" s="98">
        <v>750</v>
      </c>
      <c r="N10" s="112">
        <f>100*0.555555555555556%</f>
        <v>0.55555555555555558</v>
      </c>
      <c r="O10" s="105">
        <v>44377</v>
      </c>
      <c r="P10" s="95" t="s">
        <v>480</v>
      </c>
    </row>
    <row r="11" spans="1:16" ht="15" customHeight="1" x14ac:dyDescent="0.25">
      <c r="A11" s="95">
        <v>2</v>
      </c>
      <c r="B11" s="95" t="s">
        <v>479</v>
      </c>
      <c r="C11" s="114" t="s">
        <v>2121</v>
      </c>
      <c r="D11" s="114" t="s">
        <v>2144</v>
      </c>
      <c r="E11" s="122" t="s">
        <v>174</v>
      </c>
      <c r="F11" s="121" t="s">
        <v>483</v>
      </c>
      <c r="G11" s="115"/>
      <c r="H11" s="114" t="s">
        <v>130</v>
      </c>
      <c r="I11" s="114" t="s">
        <v>131</v>
      </c>
      <c r="J11" s="114" t="s">
        <v>175</v>
      </c>
      <c r="K11" s="95" t="s">
        <v>1330</v>
      </c>
      <c r="L11" s="98">
        <v>1350</v>
      </c>
      <c r="M11" s="98">
        <v>750</v>
      </c>
      <c r="N11" s="112">
        <f t="shared" ref="N11:N32" si="0">100*0.555555555555556%</f>
        <v>0.55555555555555558</v>
      </c>
      <c r="O11" s="105">
        <v>44377</v>
      </c>
      <c r="P11" s="95" t="s">
        <v>480</v>
      </c>
    </row>
    <row r="12" spans="1:16" ht="15" customHeight="1" x14ac:dyDescent="0.25">
      <c r="A12" s="95">
        <v>3</v>
      </c>
      <c r="B12" s="95" t="s">
        <v>479</v>
      </c>
      <c r="C12" s="114" t="s">
        <v>2122</v>
      </c>
      <c r="D12" s="114" t="s">
        <v>2009</v>
      </c>
      <c r="E12" s="122">
        <v>19</v>
      </c>
      <c r="F12" s="121" t="s">
        <v>483</v>
      </c>
      <c r="G12" s="115"/>
      <c r="H12" s="114" t="s">
        <v>130</v>
      </c>
      <c r="I12" s="114" t="s">
        <v>131</v>
      </c>
      <c r="J12" s="114" t="s">
        <v>175</v>
      </c>
      <c r="K12" s="95" t="s">
        <v>1330</v>
      </c>
      <c r="L12" s="98">
        <v>1350</v>
      </c>
      <c r="M12" s="98">
        <v>750</v>
      </c>
      <c r="N12" s="112">
        <f t="shared" si="0"/>
        <v>0.55555555555555558</v>
      </c>
      <c r="O12" s="105">
        <v>44377</v>
      </c>
      <c r="P12" s="95" t="s">
        <v>480</v>
      </c>
    </row>
    <row r="13" spans="1:16" ht="15" customHeight="1" x14ac:dyDescent="0.25">
      <c r="A13" s="95">
        <v>4</v>
      </c>
      <c r="B13" s="95" t="s">
        <v>479</v>
      </c>
      <c r="C13" s="114" t="s">
        <v>2123</v>
      </c>
      <c r="D13" s="114" t="s">
        <v>2004</v>
      </c>
      <c r="E13" s="122">
        <v>19</v>
      </c>
      <c r="F13" s="121" t="s">
        <v>483</v>
      </c>
      <c r="G13" s="115"/>
      <c r="H13" s="114" t="s">
        <v>130</v>
      </c>
      <c r="I13" s="114" t="s">
        <v>131</v>
      </c>
      <c r="J13" s="114" t="s">
        <v>175</v>
      </c>
      <c r="K13" s="95" t="s">
        <v>1330</v>
      </c>
      <c r="L13" s="98">
        <v>1350</v>
      </c>
      <c r="M13" s="98">
        <v>750</v>
      </c>
      <c r="N13" s="112">
        <f t="shared" si="0"/>
        <v>0.55555555555555558</v>
      </c>
      <c r="O13" s="105">
        <v>44377</v>
      </c>
      <c r="P13" s="95" t="s">
        <v>480</v>
      </c>
    </row>
    <row r="14" spans="1:16" ht="15" customHeight="1" x14ac:dyDescent="0.25">
      <c r="A14" s="95">
        <v>5</v>
      </c>
      <c r="B14" s="95" t="s">
        <v>479</v>
      </c>
      <c r="C14" s="114" t="s">
        <v>2124</v>
      </c>
      <c r="D14" s="114" t="s">
        <v>2145</v>
      </c>
      <c r="E14" s="122">
        <v>18</v>
      </c>
      <c r="F14" s="121" t="s">
        <v>483</v>
      </c>
      <c r="G14" s="115"/>
      <c r="H14" s="114" t="s">
        <v>130</v>
      </c>
      <c r="I14" s="114" t="s">
        <v>131</v>
      </c>
      <c r="J14" s="114" t="s">
        <v>175</v>
      </c>
      <c r="K14" s="95" t="s">
        <v>1330</v>
      </c>
      <c r="L14" s="98">
        <v>1350</v>
      </c>
      <c r="M14" s="98">
        <v>750</v>
      </c>
      <c r="N14" s="112">
        <f t="shared" si="0"/>
        <v>0.55555555555555558</v>
      </c>
      <c r="O14" s="105">
        <v>44377</v>
      </c>
      <c r="P14" s="95" t="s">
        <v>480</v>
      </c>
    </row>
    <row r="15" spans="1:16" ht="15" customHeight="1" x14ac:dyDescent="0.25">
      <c r="A15" s="95">
        <v>6</v>
      </c>
      <c r="B15" s="95" t="s">
        <v>479</v>
      </c>
      <c r="C15" s="114" t="s">
        <v>2125</v>
      </c>
      <c r="D15" s="114" t="s">
        <v>2146</v>
      </c>
      <c r="E15" s="122">
        <v>19</v>
      </c>
      <c r="F15" s="121" t="s">
        <v>483</v>
      </c>
      <c r="G15" s="113"/>
      <c r="H15" s="114" t="s">
        <v>130</v>
      </c>
      <c r="I15" s="114" t="s">
        <v>131</v>
      </c>
      <c r="J15" s="114" t="s">
        <v>175</v>
      </c>
      <c r="K15" s="95" t="s">
        <v>1330</v>
      </c>
      <c r="L15" s="98">
        <v>1350</v>
      </c>
      <c r="M15" s="98">
        <v>750</v>
      </c>
      <c r="N15" s="112">
        <f t="shared" si="0"/>
        <v>0.55555555555555558</v>
      </c>
      <c r="O15" s="105">
        <v>44377</v>
      </c>
      <c r="P15" s="95" t="s">
        <v>480</v>
      </c>
    </row>
    <row r="16" spans="1:16" ht="15" customHeight="1" x14ac:dyDescent="0.25">
      <c r="A16" s="95">
        <v>7</v>
      </c>
      <c r="B16" s="95" t="s">
        <v>479</v>
      </c>
      <c r="C16" s="114" t="s">
        <v>2126</v>
      </c>
      <c r="D16" s="114" t="s">
        <v>2147</v>
      </c>
      <c r="E16" s="122" t="s">
        <v>174</v>
      </c>
      <c r="F16" s="121" t="s">
        <v>483</v>
      </c>
      <c r="G16" s="115"/>
      <c r="H16" s="114" t="s">
        <v>130</v>
      </c>
      <c r="I16" s="114" t="s">
        <v>131</v>
      </c>
      <c r="J16" s="114" t="s">
        <v>175</v>
      </c>
      <c r="K16" s="95" t="s">
        <v>1330</v>
      </c>
      <c r="L16" s="98">
        <v>1350</v>
      </c>
      <c r="M16" s="98">
        <v>750</v>
      </c>
      <c r="N16" s="112">
        <f t="shared" si="0"/>
        <v>0.55555555555555558</v>
      </c>
      <c r="O16" s="105">
        <v>44377</v>
      </c>
      <c r="P16" s="95" t="s">
        <v>480</v>
      </c>
    </row>
    <row r="17" spans="1:16" ht="15" customHeight="1" x14ac:dyDescent="0.25">
      <c r="A17" s="95">
        <v>8</v>
      </c>
      <c r="B17" s="95" t="s">
        <v>479</v>
      </c>
      <c r="C17" s="114" t="s">
        <v>2127</v>
      </c>
      <c r="D17" s="114" t="s">
        <v>1580</v>
      </c>
      <c r="E17" s="122" t="s">
        <v>170</v>
      </c>
      <c r="F17" s="121" t="s">
        <v>483</v>
      </c>
      <c r="G17" s="115"/>
      <c r="H17" s="114" t="s">
        <v>130</v>
      </c>
      <c r="I17" s="114" t="s">
        <v>131</v>
      </c>
      <c r="J17" s="114" t="s">
        <v>175</v>
      </c>
      <c r="K17" s="95" t="s">
        <v>1330</v>
      </c>
      <c r="L17" s="98">
        <v>1350</v>
      </c>
      <c r="M17" s="98">
        <v>750</v>
      </c>
      <c r="N17" s="112">
        <f t="shared" si="0"/>
        <v>0.55555555555555558</v>
      </c>
      <c r="O17" s="105">
        <v>44377</v>
      </c>
      <c r="P17" s="95" t="s">
        <v>480</v>
      </c>
    </row>
    <row r="18" spans="1:16" ht="15" customHeight="1" x14ac:dyDescent="0.25">
      <c r="A18" s="95">
        <v>9</v>
      </c>
      <c r="B18" s="95" t="s">
        <v>479</v>
      </c>
      <c r="C18" s="114" t="s">
        <v>2128</v>
      </c>
      <c r="D18" s="114" t="s">
        <v>2148</v>
      </c>
      <c r="E18" s="122" t="s">
        <v>174</v>
      </c>
      <c r="F18" s="121" t="s">
        <v>483</v>
      </c>
      <c r="G18" s="115"/>
      <c r="H18" s="114" t="s">
        <v>130</v>
      </c>
      <c r="I18" s="114" t="s">
        <v>131</v>
      </c>
      <c r="J18" s="114" t="s">
        <v>175</v>
      </c>
      <c r="K18" s="95" t="s">
        <v>1330</v>
      </c>
      <c r="L18" s="98">
        <v>1350</v>
      </c>
      <c r="M18" s="98">
        <v>750</v>
      </c>
      <c r="N18" s="112">
        <f t="shared" si="0"/>
        <v>0.55555555555555558</v>
      </c>
      <c r="O18" s="105">
        <v>44377</v>
      </c>
      <c r="P18" s="95" t="s">
        <v>480</v>
      </c>
    </row>
    <row r="19" spans="1:16" ht="15" customHeight="1" x14ac:dyDescent="0.25">
      <c r="A19" s="95">
        <v>10</v>
      </c>
      <c r="B19" s="95" t="s">
        <v>479</v>
      </c>
      <c r="C19" s="114" t="s">
        <v>2129</v>
      </c>
      <c r="D19" s="114" t="s">
        <v>2149</v>
      </c>
      <c r="E19" s="122" t="s">
        <v>174</v>
      </c>
      <c r="F19" s="121" t="s">
        <v>483</v>
      </c>
      <c r="G19" s="115"/>
      <c r="H19" s="114" t="s">
        <v>130</v>
      </c>
      <c r="I19" s="114" t="s">
        <v>131</v>
      </c>
      <c r="J19" s="114" t="s">
        <v>175</v>
      </c>
      <c r="K19" s="95" t="s">
        <v>1330</v>
      </c>
      <c r="L19" s="98">
        <v>1350</v>
      </c>
      <c r="M19" s="98">
        <v>750</v>
      </c>
      <c r="N19" s="112">
        <f t="shared" si="0"/>
        <v>0.55555555555555558</v>
      </c>
      <c r="O19" s="105">
        <v>44377</v>
      </c>
      <c r="P19" s="95" t="s">
        <v>480</v>
      </c>
    </row>
    <row r="20" spans="1:16" ht="15" customHeight="1" x14ac:dyDescent="0.25">
      <c r="A20" s="95">
        <v>11</v>
      </c>
      <c r="B20" s="95" t="s">
        <v>479</v>
      </c>
      <c r="C20" s="114" t="s">
        <v>2130</v>
      </c>
      <c r="D20" s="114" t="s">
        <v>1994</v>
      </c>
      <c r="E20" s="122" t="s">
        <v>174</v>
      </c>
      <c r="F20" s="121" t="s">
        <v>483</v>
      </c>
      <c r="G20" s="115"/>
      <c r="H20" s="114" t="s">
        <v>130</v>
      </c>
      <c r="I20" s="114" t="s">
        <v>131</v>
      </c>
      <c r="J20" s="114" t="s">
        <v>175</v>
      </c>
      <c r="K20" s="95" t="s">
        <v>1330</v>
      </c>
      <c r="L20" s="98">
        <v>1350</v>
      </c>
      <c r="M20" s="98">
        <v>750</v>
      </c>
      <c r="N20" s="112">
        <f t="shared" si="0"/>
        <v>0.55555555555555558</v>
      </c>
      <c r="O20" s="105">
        <v>44377</v>
      </c>
      <c r="P20" s="95" t="s">
        <v>480</v>
      </c>
    </row>
    <row r="21" spans="1:16" ht="15" customHeight="1" x14ac:dyDescent="0.25">
      <c r="A21" s="95">
        <v>12</v>
      </c>
      <c r="B21" s="95" t="s">
        <v>479</v>
      </c>
      <c r="C21" s="114" t="s">
        <v>2131</v>
      </c>
      <c r="D21" s="114" t="s">
        <v>2150</v>
      </c>
      <c r="E21" s="122" t="s">
        <v>329</v>
      </c>
      <c r="F21" s="121" t="s">
        <v>483</v>
      </c>
      <c r="G21" s="115"/>
      <c r="H21" s="114" t="s">
        <v>130</v>
      </c>
      <c r="I21" s="114" t="s">
        <v>131</v>
      </c>
      <c r="J21" s="114" t="s">
        <v>175</v>
      </c>
      <c r="K21" s="95" t="s">
        <v>1330</v>
      </c>
      <c r="L21" s="98">
        <v>1350</v>
      </c>
      <c r="M21" s="98">
        <v>750</v>
      </c>
      <c r="N21" s="112">
        <f t="shared" si="0"/>
        <v>0.55555555555555558</v>
      </c>
      <c r="O21" s="105">
        <v>44377</v>
      </c>
      <c r="P21" s="95" t="s">
        <v>480</v>
      </c>
    </row>
    <row r="22" spans="1:16" ht="15" customHeight="1" x14ac:dyDescent="0.25">
      <c r="A22" s="95">
        <v>13</v>
      </c>
      <c r="B22" s="95" t="s">
        <v>479</v>
      </c>
      <c r="C22" s="114" t="s">
        <v>2132</v>
      </c>
      <c r="D22" s="114" t="s">
        <v>2001</v>
      </c>
      <c r="E22" s="122" t="s">
        <v>329</v>
      </c>
      <c r="F22" s="121" t="s">
        <v>483</v>
      </c>
      <c r="G22" s="115"/>
      <c r="H22" s="114" t="s">
        <v>130</v>
      </c>
      <c r="I22" s="114" t="s">
        <v>131</v>
      </c>
      <c r="J22" s="114" t="s">
        <v>175</v>
      </c>
      <c r="K22" s="95" t="s">
        <v>1330</v>
      </c>
      <c r="L22" s="98">
        <v>1350</v>
      </c>
      <c r="M22" s="98">
        <v>750</v>
      </c>
      <c r="N22" s="112">
        <f t="shared" si="0"/>
        <v>0.55555555555555558</v>
      </c>
      <c r="O22" s="105">
        <v>44377</v>
      </c>
      <c r="P22" s="95" t="s">
        <v>480</v>
      </c>
    </row>
    <row r="23" spans="1:16" ht="15" customHeight="1" x14ac:dyDescent="0.25">
      <c r="A23" s="95">
        <v>14</v>
      </c>
      <c r="B23" s="95" t="s">
        <v>479</v>
      </c>
      <c r="C23" s="114" t="s">
        <v>2133</v>
      </c>
      <c r="D23" s="114" t="s">
        <v>1675</v>
      </c>
      <c r="E23" s="122" t="s">
        <v>174</v>
      </c>
      <c r="F23" s="121" t="s">
        <v>483</v>
      </c>
      <c r="G23" s="115"/>
      <c r="H23" s="114" t="s">
        <v>130</v>
      </c>
      <c r="I23" s="114" t="s">
        <v>131</v>
      </c>
      <c r="J23" s="114" t="s">
        <v>175</v>
      </c>
      <c r="K23" s="95" t="s">
        <v>1330</v>
      </c>
      <c r="L23" s="98">
        <v>1350</v>
      </c>
      <c r="M23" s="98">
        <v>750</v>
      </c>
      <c r="N23" s="112">
        <f t="shared" si="0"/>
        <v>0.55555555555555558</v>
      </c>
      <c r="O23" s="105">
        <v>44377</v>
      </c>
      <c r="P23" s="95" t="s">
        <v>480</v>
      </c>
    </row>
    <row r="24" spans="1:16" ht="15" customHeight="1" x14ac:dyDescent="0.25">
      <c r="A24" s="95">
        <v>15</v>
      </c>
      <c r="B24" s="95" t="s">
        <v>479</v>
      </c>
      <c r="C24" s="114" t="s">
        <v>2134</v>
      </c>
      <c r="D24" s="114" t="s">
        <v>2151</v>
      </c>
      <c r="E24" s="122" t="s">
        <v>1122</v>
      </c>
      <c r="F24" s="121" t="s">
        <v>483</v>
      </c>
      <c r="G24" s="115"/>
      <c r="H24" s="114" t="s">
        <v>130</v>
      </c>
      <c r="I24" s="114" t="s">
        <v>131</v>
      </c>
      <c r="J24" s="114" t="s">
        <v>175</v>
      </c>
      <c r="K24" s="95" t="s">
        <v>1330</v>
      </c>
      <c r="L24" s="98">
        <v>1350</v>
      </c>
      <c r="M24" s="98">
        <v>750</v>
      </c>
      <c r="N24" s="112">
        <f t="shared" si="0"/>
        <v>0.55555555555555558</v>
      </c>
      <c r="O24" s="105">
        <v>44377</v>
      </c>
      <c r="P24" s="95" t="s">
        <v>480</v>
      </c>
    </row>
    <row r="25" spans="1:16" ht="15" customHeight="1" x14ac:dyDescent="0.25">
      <c r="A25" s="95">
        <v>16</v>
      </c>
      <c r="B25" s="95" t="s">
        <v>479</v>
      </c>
      <c r="C25" s="114" t="s">
        <v>2135</v>
      </c>
      <c r="D25" s="114" t="s">
        <v>2152</v>
      </c>
      <c r="E25" s="122" t="s">
        <v>174</v>
      </c>
      <c r="F25" s="121" t="s">
        <v>483</v>
      </c>
      <c r="G25" s="115"/>
      <c r="H25" s="114" t="s">
        <v>130</v>
      </c>
      <c r="I25" s="114" t="s">
        <v>131</v>
      </c>
      <c r="J25" s="114" t="s">
        <v>175</v>
      </c>
      <c r="K25" s="95" t="s">
        <v>1330</v>
      </c>
      <c r="L25" s="98">
        <v>1350</v>
      </c>
      <c r="M25" s="98">
        <v>750</v>
      </c>
      <c r="N25" s="112">
        <f t="shared" si="0"/>
        <v>0.55555555555555558</v>
      </c>
      <c r="O25" s="105">
        <v>44377</v>
      </c>
      <c r="P25" s="95" t="s">
        <v>480</v>
      </c>
    </row>
    <row r="26" spans="1:16" ht="15" customHeight="1" x14ac:dyDescent="0.25">
      <c r="A26" s="95">
        <v>17</v>
      </c>
      <c r="B26" s="95" t="s">
        <v>479</v>
      </c>
      <c r="C26" s="114" t="s">
        <v>2136</v>
      </c>
      <c r="D26" s="114" t="s">
        <v>2069</v>
      </c>
      <c r="E26" s="122" t="s">
        <v>170</v>
      </c>
      <c r="F26" s="121" t="s">
        <v>483</v>
      </c>
      <c r="G26" s="115"/>
      <c r="H26" s="114" t="s">
        <v>130</v>
      </c>
      <c r="I26" s="114" t="s">
        <v>131</v>
      </c>
      <c r="J26" s="114" t="s">
        <v>175</v>
      </c>
      <c r="K26" s="95" t="s">
        <v>1330</v>
      </c>
      <c r="L26" s="98">
        <v>1350</v>
      </c>
      <c r="M26" s="98">
        <v>750</v>
      </c>
      <c r="N26" s="112">
        <f t="shared" si="0"/>
        <v>0.55555555555555558</v>
      </c>
      <c r="O26" s="105">
        <v>44377</v>
      </c>
      <c r="P26" s="95" t="s">
        <v>480</v>
      </c>
    </row>
    <row r="27" spans="1:16" ht="15" customHeight="1" x14ac:dyDescent="0.25">
      <c r="A27" s="95">
        <v>18</v>
      </c>
      <c r="B27" s="95" t="s">
        <v>479</v>
      </c>
      <c r="C27" s="114" t="s">
        <v>2137</v>
      </c>
      <c r="D27" s="114" t="s">
        <v>732</v>
      </c>
      <c r="E27" s="122" t="s">
        <v>170</v>
      </c>
      <c r="F27" s="121" t="s">
        <v>483</v>
      </c>
      <c r="G27" s="115"/>
      <c r="H27" s="114" t="s">
        <v>130</v>
      </c>
      <c r="I27" s="114" t="s">
        <v>131</v>
      </c>
      <c r="J27" s="114" t="s">
        <v>175</v>
      </c>
      <c r="K27" s="95" t="s">
        <v>1330</v>
      </c>
      <c r="L27" s="98">
        <v>1350</v>
      </c>
      <c r="M27" s="98">
        <v>750</v>
      </c>
      <c r="N27" s="112">
        <f t="shared" si="0"/>
        <v>0.55555555555555558</v>
      </c>
      <c r="O27" s="105">
        <v>44377</v>
      </c>
      <c r="P27" s="95" t="s">
        <v>480</v>
      </c>
    </row>
    <row r="28" spans="1:16" ht="15" customHeight="1" x14ac:dyDescent="0.25">
      <c r="A28" s="95">
        <v>19</v>
      </c>
      <c r="B28" s="95" t="s">
        <v>479</v>
      </c>
      <c r="C28" s="114" t="s">
        <v>2138</v>
      </c>
      <c r="D28" s="114" t="s">
        <v>2153</v>
      </c>
      <c r="E28" s="122" t="s">
        <v>170</v>
      </c>
      <c r="F28" s="121" t="s">
        <v>483</v>
      </c>
      <c r="G28" s="115"/>
      <c r="H28" s="114" t="s">
        <v>130</v>
      </c>
      <c r="I28" s="114" t="s">
        <v>131</v>
      </c>
      <c r="J28" s="114" t="s">
        <v>175</v>
      </c>
      <c r="K28" s="95" t="s">
        <v>1330</v>
      </c>
      <c r="L28" s="98">
        <v>1350</v>
      </c>
      <c r="M28" s="98">
        <v>750</v>
      </c>
      <c r="N28" s="112">
        <f t="shared" si="0"/>
        <v>0.55555555555555558</v>
      </c>
      <c r="O28" s="105">
        <v>44377</v>
      </c>
      <c r="P28" s="95" t="s">
        <v>480</v>
      </c>
    </row>
    <row r="29" spans="1:16" ht="15" customHeight="1" x14ac:dyDescent="0.25">
      <c r="A29" s="95">
        <v>20</v>
      </c>
      <c r="B29" s="95" t="s">
        <v>479</v>
      </c>
      <c r="C29" s="114" t="s">
        <v>2139</v>
      </c>
      <c r="D29" s="114" t="s">
        <v>2154</v>
      </c>
      <c r="E29" s="122" t="s">
        <v>329</v>
      </c>
      <c r="F29" s="121" t="s">
        <v>483</v>
      </c>
      <c r="G29" s="115"/>
      <c r="H29" s="114" t="s">
        <v>130</v>
      </c>
      <c r="I29" s="114" t="s">
        <v>131</v>
      </c>
      <c r="J29" s="114" t="s">
        <v>175</v>
      </c>
      <c r="K29" s="95" t="s">
        <v>1330</v>
      </c>
      <c r="L29" s="98">
        <v>1350</v>
      </c>
      <c r="M29" s="98">
        <v>750</v>
      </c>
      <c r="N29" s="112">
        <f t="shared" si="0"/>
        <v>0.55555555555555558</v>
      </c>
      <c r="O29" s="105">
        <v>44377</v>
      </c>
      <c r="P29" s="95" t="s">
        <v>480</v>
      </c>
    </row>
    <row r="30" spans="1:16" ht="15" customHeight="1" x14ac:dyDescent="0.25">
      <c r="A30" s="95">
        <v>21</v>
      </c>
      <c r="B30" s="95" t="s">
        <v>479</v>
      </c>
      <c r="C30" s="114" t="s">
        <v>2140</v>
      </c>
      <c r="D30" s="114" t="s">
        <v>1721</v>
      </c>
      <c r="E30" s="122" t="s">
        <v>174</v>
      </c>
      <c r="F30" s="121" t="s">
        <v>483</v>
      </c>
      <c r="G30" s="113"/>
      <c r="H30" s="114" t="s">
        <v>130</v>
      </c>
      <c r="I30" s="114" t="s">
        <v>131</v>
      </c>
      <c r="J30" s="114" t="s">
        <v>175</v>
      </c>
      <c r="K30" s="95" t="s">
        <v>1330</v>
      </c>
      <c r="L30" s="98">
        <v>1350</v>
      </c>
      <c r="M30" s="98">
        <v>750</v>
      </c>
      <c r="N30" s="112">
        <f t="shared" si="0"/>
        <v>0.55555555555555558</v>
      </c>
      <c r="O30" s="105">
        <v>44377</v>
      </c>
      <c r="P30" s="95" t="s">
        <v>480</v>
      </c>
    </row>
    <row r="31" spans="1:16" ht="15" customHeight="1" x14ac:dyDescent="0.25">
      <c r="A31" s="95">
        <v>22</v>
      </c>
      <c r="B31" s="95" t="s">
        <v>479</v>
      </c>
      <c r="C31" s="114" t="s">
        <v>2141</v>
      </c>
      <c r="D31" s="114" t="s">
        <v>2155</v>
      </c>
      <c r="E31" s="122" t="s">
        <v>174</v>
      </c>
      <c r="F31" s="121" t="s">
        <v>483</v>
      </c>
      <c r="G31" s="115"/>
      <c r="H31" s="114" t="s">
        <v>130</v>
      </c>
      <c r="I31" s="114" t="s">
        <v>131</v>
      </c>
      <c r="J31" s="114" t="s">
        <v>175</v>
      </c>
      <c r="K31" s="95" t="s">
        <v>1330</v>
      </c>
      <c r="L31" s="98">
        <v>1350</v>
      </c>
      <c r="M31" s="98">
        <v>750</v>
      </c>
      <c r="N31" s="112">
        <f t="shared" si="0"/>
        <v>0.55555555555555558</v>
      </c>
      <c r="O31" s="105">
        <v>44377</v>
      </c>
      <c r="P31" s="95" t="s">
        <v>480</v>
      </c>
    </row>
    <row r="32" spans="1:16" ht="15" customHeight="1" x14ac:dyDescent="0.25">
      <c r="A32" s="95">
        <v>23</v>
      </c>
      <c r="B32" s="95" t="s">
        <v>479</v>
      </c>
      <c r="C32" s="114" t="s">
        <v>2142</v>
      </c>
      <c r="D32" s="114" t="s">
        <v>1640</v>
      </c>
      <c r="E32" s="122" t="s">
        <v>1122</v>
      </c>
      <c r="F32" s="121" t="s">
        <v>483</v>
      </c>
      <c r="G32" s="115"/>
      <c r="H32" s="114" t="s">
        <v>130</v>
      </c>
      <c r="I32" s="114" t="s">
        <v>131</v>
      </c>
      <c r="J32" s="114" t="s">
        <v>175</v>
      </c>
      <c r="K32" s="95" t="s">
        <v>1330</v>
      </c>
      <c r="L32" s="98">
        <v>1350</v>
      </c>
      <c r="M32" s="98">
        <v>750</v>
      </c>
      <c r="N32" s="112">
        <f t="shared" si="0"/>
        <v>0.55555555555555558</v>
      </c>
      <c r="O32" s="105">
        <v>44377</v>
      </c>
      <c r="P32" s="95" t="s">
        <v>480</v>
      </c>
    </row>
    <row r="33" spans="1:17" ht="15" customHeight="1" x14ac:dyDescent="0.25">
      <c r="A33" s="138"/>
      <c r="B33" s="138"/>
      <c r="C33" s="139"/>
      <c r="D33" s="139"/>
      <c r="E33" s="140"/>
      <c r="F33" s="141"/>
      <c r="G33" s="142"/>
      <c r="H33" s="139"/>
      <c r="I33" s="139"/>
      <c r="J33" s="139"/>
      <c r="K33" s="138"/>
      <c r="L33" s="143"/>
      <c r="M33" s="143"/>
      <c r="N33" s="144"/>
      <c r="O33" s="145"/>
      <c r="P33" s="138"/>
    </row>
    <row r="37" spans="1:17" x14ac:dyDescent="0.25">
      <c r="B37" s="74"/>
      <c r="C37" s="285" t="s">
        <v>120</v>
      </c>
      <c r="D37" s="285"/>
      <c r="E37" s="285" t="s">
        <v>124</v>
      </c>
      <c r="F37" s="285"/>
      <c r="G37" s="285"/>
      <c r="H37" s="285"/>
      <c r="I37" s="74"/>
      <c r="J37" s="285" t="s">
        <v>125</v>
      </c>
      <c r="K37" s="285"/>
      <c r="L37" s="74"/>
      <c r="M37" s="285" t="s">
        <v>2221</v>
      </c>
      <c r="N37" s="285"/>
      <c r="O37" s="285"/>
      <c r="P37" s="285"/>
      <c r="Q37" s="102"/>
    </row>
    <row r="38" spans="1:17" x14ac:dyDescent="0.25">
      <c r="B38" s="74"/>
      <c r="C38" s="285" t="s">
        <v>121</v>
      </c>
      <c r="D38" s="285"/>
      <c r="E38" s="285" t="s">
        <v>122</v>
      </c>
      <c r="F38" s="285"/>
      <c r="G38" s="285"/>
      <c r="H38" s="285"/>
      <c r="I38" s="74"/>
      <c r="J38" s="285" t="s">
        <v>123</v>
      </c>
      <c r="K38" s="285"/>
      <c r="L38" s="74"/>
      <c r="M38" s="285" t="s">
        <v>2222</v>
      </c>
      <c r="N38" s="285"/>
      <c r="O38" s="285"/>
      <c r="P38" s="285"/>
      <c r="Q38" s="102"/>
    </row>
  </sheetData>
  <mergeCells count="27">
    <mergeCell ref="O8:O9"/>
    <mergeCell ref="P8:P9"/>
    <mergeCell ref="C37:D37"/>
    <mergeCell ref="E37:H37"/>
    <mergeCell ref="J37:K37"/>
    <mergeCell ref="H8:H9"/>
    <mergeCell ref="I8:I9"/>
    <mergeCell ref="J8:J9"/>
    <mergeCell ref="K8:K9"/>
    <mergeCell ref="L8:L9"/>
    <mergeCell ref="M37:P37"/>
    <mergeCell ref="M38:P38"/>
    <mergeCell ref="M8:M9"/>
    <mergeCell ref="A1:P1"/>
    <mergeCell ref="D2:N2"/>
    <mergeCell ref="D3:N3"/>
    <mergeCell ref="E4:P4"/>
    <mergeCell ref="A8:A9"/>
    <mergeCell ref="B8:B9"/>
    <mergeCell ref="C8:C9"/>
    <mergeCell ref="D8:D9"/>
    <mergeCell ref="E8:E9"/>
    <mergeCell ref="F8:G8"/>
    <mergeCell ref="C38:D38"/>
    <mergeCell ref="E38:H38"/>
    <mergeCell ref="J38:K38"/>
    <mergeCell ref="N8:N9"/>
  </mergeCells>
  <pageMargins left="0.19" right="0.17" top="0.46" bottom="0.18" header="0.3" footer="0.17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opLeftCell="A34" workbookViewId="0">
      <selection sqref="A1:P57"/>
    </sheetView>
  </sheetViews>
  <sheetFormatPr baseColWidth="10" defaultRowHeight="15" x14ac:dyDescent="0.25"/>
  <cols>
    <col min="1" max="1" width="3.85546875" customWidth="1"/>
    <col min="2" max="2" width="15.5703125" customWidth="1"/>
    <col min="3" max="3" width="33.7109375" customWidth="1"/>
    <col min="4" max="4" width="8.42578125" customWidth="1"/>
    <col min="5" max="5" width="4.28515625" style="123" customWidth="1"/>
    <col min="6" max="6" width="7.7109375" style="123" customWidth="1"/>
    <col min="7" max="7" width="7.42578125" style="123" customWidth="1"/>
    <col min="8" max="8" width="6.85546875" style="123" customWidth="1"/>
    <col min="9" max="9" width="11" customWidth="1"/>
    <col min="10" max="10" width="7.42578125" customWidth="1"/>
    <col min="11" max="11" width="8.85546875" customWidth="1"/>
    <col min="12" max="12" width="9" customWidth="1"/>
    <col min="13" max="13" width="9.140625" customWidth="1"/>
    <col min="14" max="14" width="8" customWidth="1"/>
    <col min="15" max="15" width="7.85546875" customWidth="1"/>
    <col min="16" max="16" width="17.28515625" customWidth="1"/>
  </cols>
  <sheetData>
    <row r="1" spans="1:16" x14ac:dyDescent="0.25">
      <c r="A1" s="271" t="s">
        <v>108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x14ac:dyDescent="0.25">
      <c r="A2" s="64"/>
      <c r="B2" s="64"/>
      <c r="C2" s="55"/>
      <c r="D2" s="271" t="s">
        <v>105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64"/>
      <c r="P2" s="64"/>
    </row>
    <row r="3" spans="1:16" x14ac:dyDescent="0.25">
      <c r="A3" s="65" t="s">
        <v>114</v>
      </c>
      <c r="B3" s="84"/>
      <c r="C3" s="55"/>
      <c r="D3" s="271" t="s">
        <v>118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84"/>
      <c r="P3" s="84"/>
    </row>
    <row r="4" spans="1:16" x14ac:dyDescent="0.25">
      <c r="A4" s="65" t="s">
        <v>115</v>
      </c>
      <c r="B4" s="67"/>
      <c r="C4" s="56"/>
      <c r="D4" s="86"/>
      <c r="E4" s="284" t="s">
        <v>119</v>
      </c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</row>
    <row r="5" spans="1:16" x14ac:dyDescent="0.25">
      <c r="A5" s="65"/>
      <c r="B5" s="67"/>
      <c r="C5" s="56"/>
      <c r="D5" s="86"/>
      <c r="E5" s="78"/>
      <c r="F5" s="106"/>
      <c r="G5" s="106"/>
      <c r="H5" s="106"/>
      <c r="I5" s="68"/>
      <c r="J5" s="56"/>
      <c r="K5" s="68"/>
      <c r="L5" s="69"/>
      <c r="M5" s="70"/>
      <c r="N5" s="81"/>
      <c r="O5" s="67"/>
      <c r="P5" s="67"/>
    </row>
    <row r="6" spans="1:16" x14ac:dyDescent="0.25">
      <c r="A6" s="71" t="s">
        <v>116</v>
      </c>
      <c r="B6" s="71"/>
      <c r="C6" s="57"/>
      <c r="D6" s="86" t="s">
        <v>2224</v>
      </c>
      <c r="E6" s="78"/>
      <c r="F6" s="106"/>
      <c r="G6" s="61"/>
      <c r="H6" s="61"/>
      <c r="I6" s="71" t="s">
        <v>117</v>
      </c>
      <c r="J6" s="57"/>
      <c r="K6" s="83">
        <v>44377</v>
      </c>
      <c r="L6" s="69"/>
      <c r="M6" s="70"/>
      <c r="N6" s="81"/>
      <c r="O6" s="68"/>
      <c r="P6" s="68"/>
    </row>
    <row r="7" spans="1:16" x14ac:dyDescent="0.25">
      <c r="A7" s="67"/>
      <c r="B7" s="67"/>
      <c r="C7" s="58"/>
      <c r="D7" s="61"/>
      <c r="E7" s="79"/>
      <c r="F7" s="61"/>
      <c r="G7" s="61"/>
      <c r="H7" s="61"/>
      <c r="I7" s="67"/>
      <c r="J7" s="58"/>
      <c r="K7" s="67"/>
      <c r="L7" s="72"/>
      <c r="M7" s="73"/>
      <c r="N7" s="82"/>
      <c r="O7" s="67"/>
      <c r="P7" s="67"/>
    </row>
    <row r="8" spans="1:16" x14ac:dyDescent="0.25">
      <c r="A8" s="272" t="s">
        <v>0</v>
      </c>
      <c r="B8" s="272" t="s">
        <v>84</v>
      </c>
      <c r="C8" s="272" t="s">
        <v>82</v>
      </c>
      <c r="D8" s="272" t="s">
        <v>83</v>
      </c>
      <c r="E8" s="282" t="s">
        <v>1</v>
      </c>
      <c r="F8" s="280" t="s">
        <v>2</v>
      </c>
      <c r="G8" s="281"/>
      <c r="H8" s="272" t="s">
        <v>5</v>
      </c>
      <c r="I8" s="272" t="s">
        <v>6</v>
      </c>
      <c r="J8" s="274" t="s">
        <v>7</v>
      </c>
      <c r="K8" s="272" t="s">
        <v>81</v>
      </c>
      <c r="L8" s="276" t="s">
        <v>80</v>
      </c>
      <c r="M8" s="276" t="s">
        <v>12</v>
      </c>
      <c r="N8" s="287" t="s">
        <v>85</v>
      </c>
      <c r="O8" s="272" t="s">
        <v>8</v>
      </c>
      <c r="P8" s="272" t="s">
        <v>9</v>
      </c>
    </row>
    <row r="9" spans="1:16" ht="39.75" customHeight="1" x14ac:dyDescent="0.25">
      <c r="A9" s="272">
        <v>1</v>
      </c>
      <c r="B9" s="272"/>
      <c r="C9" s="272"/>
      <c r="D9" s="272"/>
      <c r="E9" s="282"/>
      <c r="F9" s="62" t="s">
        <v>3</v>
      </c>
      <c r="G9" s="62" t="s">
        <v>4</v>
      </c>
      <c r="H9" s="272"/>
      <c r="I9" s="272"/>
      <c r="J9" s="274"/>
      <c r="K9" s="272"/>
      <c r="L9" s="276"/>
      <c r="M9" s="276"/>
      <c r="N9" s="287"/>
      <c r="O9" s="272"/>
      <c r="P9" s="272"/>
    </row>
    <row r="10" spans="1:16" s="116" customFormat="1" ht="15" customHeight="1" x14ac:dyDescent="0.15">
      <c r="A10" s="95">
        <v>1</v>
      </c>
      <c r="B10" s="95" t="s">
        <v>479</v>
      </c>
      <c r="C10" s="114" t="s">
        <v>2156</v>
      </c>
      <c r="D10" s="114" t="s">
        <v>2092</v>
      </c>
      <c r="E10" s="122" t="s">
        <v>174</v>
      </c>
      <c r="F10" s="121" t="s">
        <v>483</v>
      </c>
      <c r="G10" s="97"/>
      <c r="H10" s="121" t="s">
        <v>130</v>
      </c>
      <c r="I10" s="114" t="s">
        <v>131</v>
      </c>
      <c r="J10" s="114" t="s">
        <v>175</v>
      </c>
      <c r="K10" s="95" t="s">
        <v>1334</v>
      </c>
      <c r="L10" s="98">
        <v>1350</v>
      </c>
      <c r="M10" s="98">
        <v>750</v>
      </c>
      <c r="N10" s="112">
        <f>100*0.555555555555556%</f>
        <v>0.55555555555555558</v>
      </c>
      <c r="O10" s="105">
        <v>44377</v>
      </c>
      <c r="P10" s="95" t="s">
        <v>480</v>
      </c>
    </row>
    <row r="11" spans="1:16" s="116" customFormat="1" ht="15" customHeight="1" x14ac:dyDescent="0.15">
      <c r="A11" s="95">
        <v>2</v>
      </c>
      <c r="B11" s="95" t="s">
        <v>479</v>
      </c>
      <c r="C11" s="114" t="s">
        <v>2157</v>
      </c>
      <c r="D11" s="114" t="s">
        <v>1566</v>
      </c>
      <c r="E11" s="122" t="s">
        <v>170</v>
      </c>
      <c r="F11" s="121" t="s">
        <v>483</v>
      </c>
      <c r="G11" s="97"/>
      <c r="H11" s="121" t="s">
        <v>130</v>
      </c>
      <c r="I11" s="114" t="s">
        <v>131</v>
      </c>
      <c r="J11" s="114" t="s">
        <v>175</v>
      </c>
      <c r="K11" s="95" t="s">
        <v>1334</v>
      </c>
      <c r="L11" s="98">
        <v>1350</v>
      </c>
      <c r="M11" s="98">
        <v>750</v>
      </c>
      <c r="N11" s="112">
        <f t="shared" ref="N11:N48" si="0">100*0.555555555555556%</f>
        <v>0.55555555555555558</v>
      </c>
      <c r="O11" s="105">
        <v>44377</v>
      </c>
      <c r="P11" s="95" t="s">
        <v>480</v>
      </c>
    </row>
    <row r="12" spans="1:16" s="116" customFormat="1" ht="15" customHeight="1" x14ac:dyDescent="0.15">
      <c r="A12" s="95">
        <v>3</v>
      </c>
      <c r="B12" s="95" t="s">
        <v>479</v>
      </c>
      <c r="C12" s="114" t="s">
        <v>2158</v>
      </c>
      <c r="D12" s="114" t="s">
        <v>2195</v>
      </c>
      <c r="E12" s="122" t="s">
        <v>174</v>
      </c>
      <c r="F12" s="121" t="s">
        <v>483</v>
      </c>
      <c r="G12" s="97"/>
      <c r="H12" s="121" t="s">
        <v>130</v>
      </c>
      <c r="I12" s="114" t="s">
        <v>131</v>
      </c>
      <c r="J12" s="114" t="s">
        <v>175</v>
      </c>
      <c r="K12" s="95" t="s">
        <v>1334</v>
      </c>
      <c r="L12" s="98">
        <v>1350</v>
      </c>
      <c r="M12" s="98">
        <v>750</v>
      </c>
      <c r="N12" s="112">
        <f t="shared" si="0"/>
        <v>0.55555555555555558</v>
      </c>
      <c r="O12" s="105">
        <v>44377</v>
      </c>
      <c r="P12" s="95" t="s">
        <v>480</v>
      </c>
    </row>
    <row r="13" spans="1:16" s="116" customFormat="1" ht="15" customHeight="1" x14ac:dyDescent="0.15">
      <c r="A13" s="95">
        <v>4</v>
      </c>
      <c r="B13" s="95" t="s">
        <v>479</v>
      </c>
      <c r="C13" s="114" t="s">
        <v>2159</v>
      </c>
      <c r="D13" s="114" t="s">
        <v>2196</v>
      </c>
      <c r="E13" s="122" t="s">
        <v>329</v>
      </c>
      <c r="F13" s="121" t="s">
        <v>483</v>
      </c>
      <c r="G13" s="97"/>
      <c r="H13" s="121" t="s">
        <v>130</v>
      </c>
      <c r="I13" s="114" t="s">
        <v>131</v>
      </c>
      <c r="J13" s="114" t="s">
        <v>175</v>
      </c>
      <c r="K13" s="95" t="s">
        <v>1334</v>
      </c>
      <c r="L13" s="98">
        <v>1350</v>
      </c>
      <c r="M13" s="98">
        <v>750</v>
      </c>
      <c r="N13" s="112">
        <f t="shared" si="0"/>
        <v>0.55555555555555558</v>
      </c>
      <c r="O13" s="105">
        <v>44377</v>
      </c>
      <c r="P13" s="95" t="s">
        <v>480</v>
      </c>
    </row>
    <row r="14" spans="1:16" s="116" customFormat="1" ht="15" customHeight="1" x14ac:dyDescent="0.15">
      <c r="A14" s="95">
        <v>5</v>
      </c>
      <c r="B14" s="95" t="s">
        <v>479</v>
      </c>
      <c r="C14" s="114" t="s">
        <v>2160</v>
      </c>
      <c r="D14" s="114" t="s">
        <v>1722</v>
      </c>
      <c r="E14" s="122" t="s">
        <v>174</v>
      </c>
      <c r="F14" s="121" t="s">
        <v>483</v>
      </c>
      <c r="G14" s="97"/>
      <c r="H14" s="121" t="s">
        <v>130</v>
      </c>
      <c r="I14" s="114" t="s">
        <v>131</v>
      </c>
      <c r="J14" s="114" t="s">
        <v>175</v>
      </c>
      <c r="K14" s="95" t="s">
        <v>1334</v>
      </c>
      <c r="L14" s="98">
        <v>1350</v>
      </c>
      <c r="M14" s="98">
        <v>750</v>
      </c>
      <c r="N14" s="112">
        <f t="shared" si="0"/>
        <v>0.55555555555555558</v>
      </c>
      <c r="O14" s="105">
        <v>44377</v>
      </c>
      <c r="P14" s="95" t="s">
        <v>480</v>
      </c>
    </row>
    <row r="15" spans="1:16" s="116" customFormat="1" ht="15" customHeight="1" x14ac:dyDescent="0.15">
      <c r="A15" s="95">
        <v>6</v>
      </c>
      <c r="B15" s="95" t="s">
        <v>479</v>
      </c>
      <c r="C15" s="114" t="s">
        <v>2161</v>
      </c>
      <c r="D15" s="114" t="s">
        <v>2197</v>
      </c>
      <c r="E15" s="122" t="s">
        <v>174</v>
      </c>
      <c r="F15" s="121" t="s">
        <v>483</v>
      </c>
      <c r="G15" s="95"/>
      <c r="H15" s="121" t="s">
        <v>734</v>
      </c>
      <c r="I15" s="114" t="s">
        <v>131</v>
      </c>
      <c r="J15" s="114" t="s">
        <v>175</v>
      </c>
      <c r="K15" s="95" t="s">
        <v>1334</v>
      </c>
      <c r="L15" s="98">
        <v>1350</v>
      </c>
      <c r="M15" s="98">
        <v>750</v>
      </c>
      <c r="N15" s="112">
        <f t="shared" si="0"/>
        <v>0.55555555555555558</v>
      </c>
      <c r="O15" s="105">
        <v>44377</v>
      </c>
      <c r="P15" s="95" t="s">
        <v>480</v>
      </c>
    </row>
    <row r="16" spans="1:16" s="116" customFormat="1" ht="15" customHeight="1" x14ac:dyDescent="0.15">
      <c r="A16" s="95">
        <v>7</v>
      </c>
      <c r="B16" s="95" t="s">
        <v>479</v>
      </c>
      <c r="C16" s="114" t="s">
        <v>2162</v>
      </c>
      <c r="D16" s="114" t="s">
        <v>1619</v>
      </c>
      <c r="E16" s="122" t="s">
        <v>329</v>
      </c>
      <c r="F16" s="121" t="s">
        <v>483</v>
      </c>
      <c r="G16" s="97"/>
      <c r="H16" s="121" t="s">
        <v>130</v>
      </c>
      <c r="I16" s="114" t="s">
        <v>131</v>
      </c>
      <c r="J16" s="114" t="s">
        <v>175</v>
      </c>
      <c r="K16" s="95" t="s">
        <v>1334</v>
      </c>
      <c r="L16" s="98">
        <v>1350</v>
      </c>
      <c r="M16" s="98">
        <v>750</v>
      </c>
      <c r="N16" s="112">
        <f t="shared" si="0"/>
        <v>0.55555555555555558</v>
      </c>
      <c r="O16" s="105">
        <v>44377</v>
      </c>
      <c r="P16" s="95" t="s">
        <v>480</v>
      </c>
    </row>
    <row r="17" spans="1:16" s="116" customFormat="1" ht="15" customHeight="1" x14ac:dyDescent="0.15">
      <c r="A17" s="95">
        <v>8</v>
      </c>
      <c r="B17" s="95" t="s">
        <v>479</v>
      </c>
      <c r="C17" s="114" t="s">
        <v>2163</v>
      </c>
      <c r="D17" s="114" t="s">
        <v>2198</v>
      </c>
      <c r="E17" s="122">
        <v>17</v>
      </c>
      <c r="F17" s="121"/>
      <c r="G17" s="97" t="s">
        <v>483</v>
      </c>
      <c r="H17" s="121" t="s">
        <v>130</v>
      </c>
      <c r="I17" s="114" t="s">
        <v>131</v>
      </c>
      <c r="J17" s="114" t="s">
        <v>175</v>
      </c>
      <c r="K17" s="95" t="s">
        <v>1334</v>
      </c>
      <c r="L17" s="98">
        <v>1350</v>
      </c>
      <c r="M17" s="98">
        <v>750</v>
      </c>
      <c r="N17" s="112">
        <f t="shared" si="0"/>
        <v>0.55555555555555558</v>
      </c>
      <c r="O17" s="105">
        <v>44377</v>
      </c>
      <c r="P17" s="95" t="s">
        <v>480</v>
      </c>
    </row>
    <row r="18" spans="1:16" s="116" customFormat="1" ht="15" customHeight="1" x14ac:dyDescent="0.15">
      <c r="A18" s="95">
        <v>9</v>
      </c>
      <c r="B18" s="95" t="s">
        <v>479</v>
      </c>
      <c r="C18" s="114" t="s">
        <v>2164</v>
      </c>
      <c r="D18" s="114" t="s">
        <v>1317</v>
      </c>
      <c r="E18" s="122" t="s">
        <v>174</v>
      </c>
      <c r="F18" s="121"/>
      <c r="G18" s="97" t="s">
        <v>483</v>
      </c>
      <c r="H18" s="121" t="s">
        <v>130</v>
      </c>
      <c r="I18" s="114" t="s">
        <v>131</v>
      </c>
      <c r="J18" s="114" t="s">
        <v>175</v>
      </c>
      <c r="K18" s="95" t="s">
        <v>1334</v>
      </c>
      <c r="L18" s="98">
        <v>1350</v>
      </c>
      <c r="M18" s="98">
        <v>750</v>
      </c>
      <c r="N18" s="112">
        <f t="shared" si="0"/>
        <v>0.55555555555555558</v>
      </c>
      <c r="O18" s="105">
        <v>44377</v>
      </c>
      <c r="P18" s="95" t="s">
        <v>480</v>
      </c>
    </row>
    <row r="19" spans="1:16" s="116" customFormat="1" ht="15" customHeight="1" x14ac:dyDescent="0.15">
      <c r="A19" s="95">
        <v>10</v>
      </c>
      <c r="B19" s="95" t="s">
        <v>479</v>
      </c>
      <c r="C19" s="114" t="s">
        <v>2165</v>
      </c>
      <c r="D19" s="114" t="s">
        <v>2199</v>
      </c>
      <c r="E19" s="122" t="s">
        <v>174</v>
      </c>
      <c r="F19" s="121"/>
      <c r="G19" s="97" t="s">
        <v>483</v>
      </c>
      <c r="H19" s="121" t="s">
        <v>130</v>
      </c>
      <c r="I19" s="114" t="s">
        <v>131</v>
      </c>
      <c r="J19" s="114" t="s">
        <v>175</v>
      </c>
      <c r="K19" s="95" t="s">
        <v>1334</v>
      </c>
      <c r="L19" s="98">
        <v>1350</v>
      </c>
      <c r="M19" s="98">
        <v>750</v>
      </c>
      <c r="N19" s="112">
        <f t="shared" si="0"/>
        <v>0.55555555555555558</v>
      </c>
      <c r="O19" s="105">
        <v>44377</v>
      </c>
      <c r="P19" s="95" t="s">
        <v>480</v>
      </c>
    </row>
    <row r="20" spans="1:16" s="116" customFormat="1" ht="15" customHeight="1" x14ac:dyDescent="0.15">
      <c r="A20" s="95">
        <v>11</v>
      </c>
      <c r="B20" s="95" t="s">
        <v>479</v>
      </c>
      <c r="C20" s="114" t="s">
        <v>2166</v>
      </c>
      <c r="D20" s="114" t="s">
        <v>2200</v>
      </c>
      <c r="E20" s="122" t="s">
        <v>1122</v>
      </c>
      <c r="F20" s="121"/>
      <c r="G20" s="97" t="s">
        <v>483</v>
      </c>
      <c r="H20" s="121" t="s">
        <v>130</v>
      </c>
      <c r="I20" s="114" t="s">
        <v>131</v>
      </c>
      <c r="J20" s="114" t="s">
        <v>175</v>
      </c>
      <c r="K20" s="95" t="s">
        <v>1334</v>
      </c>
      <c r="L20" s="98">
        <v>1350</v>
      </c>
      <c r="M20" s="98">
        <v>750</v>
      </c>
      <c r="N20" s="112">
        <f t="shared" si="0"/>
        <v>0.55555555555555558</v>
      </c>
      <c r="O20" s="105">
        <v>44377</v>
      </c>
      <c r="P20" s="95" t="s">
        <v>480</v>
      </c>
    </row>
    <row r="21" spans="1:16" s="116" customFormat="1" ht="15" customHeight="1" x14ac:dyDescent="0.15">
      <c r="A21" s="95">
        <v>12</v>
      </c>
      <c r="B21" s="95" t="s">
        <v>479</v>
      </c>
      <c r="C21" s="114" t="s">
        <v>2167</v>
      </c>
      <c r="D21" s="114" t="s">
        <v>2201</v>
      </c>
      <c r="E21" s="122">
        <v>19</v>
      </c>
      <c r="F21" s="121"/>
      <c r="G21" s="97" t="s">
        <v>483</v>
      </c>
      <c r="H21" s="121" t="s">
        <v>130</v>
      </c>
      <c r="I21" s="114" t="s">
        <v>131</v>
      </c>
      <c r="J21" s="114" t="s">
        <v>175</v>
      </c>
      <c r="K21" s="95" t="s">
        <v>1334</v>
      </c>
      <c r="L21" s="98">
        <v>1350</v>
      </c>
      <c r="M21" s="98">
        <v>750</v>
      </c>
      <c r="N21" s="112">
        <f t="shared" si="0"/>
        <v>0.55555555555555558</v>
      </c>
      <c r="O21" s="105">
        <v>44377</v>
      </c>
      <c r="P21" s="95" t="s">
        <v>480</v>
      </c>
    </row>
    <row r="22" spans="1:16" s="116" customFormat="1" ht="15" customHeight="1" x14ac:dyDescent="0.15">
      <c r="A22" s="95">
        <v>13</v>
      </c>
      <c r="B22" s="95" t="s">
        <v>479</v>
      </c>
      <c r="C22" s="114" t="s">
        <v>2168</v>
      </c>
      <c r="D22" s="114" t="s">
        <v>2202</v>
      </c>
      <c r="E22" s="122" t="s">
        <v>174</v>
      </c>
      <c r="F22" s="121"/>
      <c r="G22" s="97" t="s">
        <v>483</v>
      </c>
      <c r="H22" s="121" t="s">
        <v>130</v>
      </c>
      <c r="I22" s="114" t="s">
        <v>131</v>
      </c>
      <c r="J22" s="114" t="s">
        <v>175</v>
      </c>
      <c r="K22" s="95" t="s">
        <v>1334</v>
      </c>
      <c r="L22" s="98">
        <v>1350</v>
      </c>
      <c r="M22" s="98">
        <v>750</v>
      </c>
      <c r="N22" s="112">
        <f t="shared" si="0"/>
        <v>0.55555555555555558</v>
      </c>
      <c r="O22" s="105">
        <v>44377</v>
      </c>
      <c r="P22" s="95" t="s">
        <v>480</v>
      </c>
    </row>
    <row r="23" spans="1:16" s="116" customFormat="1" ht="15" customHeight="1" x14ac:dyDescent="0.15">
      <c r="A23" s="95">
        <v>14</v>
      </c>
      <c r="B23" s="95" t="s">
        <v>479</v>
      </c>
      <c r="C23" s="114" t="s">
        <v>2169</v>
      </c>
      <c r="D23" s="114" t="s">
        <v>2117</v>
      </c>
      <c r="E23" s="122" t="s">
        <v>174</v>
      </c>
      <c r="F23" s="121" t="s">
        <v>483</v>
      </c>
      <c r="G23" s="97"/>
      <c r="H23" s="121" t="s">
        <v>130</v>
      </c>
      <c r="I23" s="114" t="s">
        <v>131</v>
      </c>
      <c r="J23" s="114" t="s">
        <v>175</v>
      </c>
      <c r="K23" s="95" t="s">
        <v>1334</v>
      </c>
      <c r="L23" s="98">
        <v>1350</v>
      </c>
      <c r="M23" s="98">
        <v>750</v>
      </c>
      <c r="N23" s="112">
        <f t="shared" si="0"/>
        <v>0.55555555555555558</v>
      </c>
      <c r="O23" s="105">
        <v>44377</v>
      </c>
      <c r="P23" s="95" t="s">
        <v>480</v>
      </c>
    </row>
    <row r="24" spans="1:16" s="116" customFormat="1" ht="15" customHeight="1" x14ac:dyDescent="0.15">
      <c r="A24" s="95">
        <v>15</v>
      </c>
      <c r="B24" s="95" t="s">
        <v>479</v>
      </c>
      <c r="C24" s="114" t="s">
        <v>2170</v>
      </c>
      <c r="D24" s="114" t="s">
        <v>2203</v>
      </c>
      <c r="E24" s="122" t="s">
        <v>329</v>
      </c>
      <c r="F24" s="121" t="s">
        <v>483</v>
      </c>
      <c r="G24" s="97"/>
      <c r="H24" s="121" t="s">
        <v>130</v>
      </c>
      <c r="I24" s="114" t="s">
        <v>131</v>
      </c>
      <c r="J24" s="114" t="s">
        <v>175</v>
      </c>
      <c r="K24" s="95" t="s">
        <v>1334</v>
      </c>
      <c r="L24" s="98">
        <v>1350</v>
      </c>
      <c r="M24" s="98">
        <v>750</v>
      </c>
      <c r="N24" s="112">
        <f t="shared" si="0"/>
        <v>0.55555555555555558</v>
      </c>
      <c r="O24" s="105">
        <v>44377</v>
      </c>
      <c r="P24" s="95" t="s">
        <v>480</v>
      </c>
    </row>
    <row r="25" spans="1:16" s="116" customFormat="1" ht="15" customHeight="1" x14ac:dyDescent="0.15">
      <c r="A25" s="95">
        <v>16</v>
      </c>
      <c r="B25" s="95" t="s">
        <v>479</v>
      </c>
      <c r="C25" s="114" t="s">
        <v>2171</v>
      </c>
      <c r="D25" s="114" t="s">
        <v>2024</v>
      </c>
      <c r="E25" s="122" t="s">
        <v>1122</v>
      </c>
      <c r="F25" s="121" t="s">
        <v>483</v>
      </c>
      <c r="G25" s="97"/>
      <c r="H25" s="121" t="s">
        <v>130</v>
      </c>
      <c r="I25" s="114" t="s">
        <v>131</v>
      </c>
      <c r="J25" s="114" t="s">
        <v>175</v>
      </c>
      <c r="K25" s="95" t="s">
        <v>1334</v>
      </c>
      <c r="L25" s="98">
        <v>1350</v>
      </c>
      <c r="M25" s="98">
        <v>750</v>
      </c>
      <c r="N25" s="112">
        <f t="shared" si="0"/>
        <v>0.55555555555555558</v>
      </c>
      <c r="O25" s="105">
        <v>44377</v>
      </c>
      <c r="P25" s="95" t="s">
        <v>480</v>
      </c>
    </row>
    <row r="26" spans="1:16" s="116" customFormat="1" ht="15" customHeight="1" x14ac:dyDescent="0.15">
      <c r="A26" s="95">
        <v>17</v>
      </c>
      <c r="B26" s="95" t="s">
        <v>479</v>
      </c>
      <c r="C26" s="114" t="s">
        <v>2172</v>
      </c>
      <c r="D26" s="114" t="s">
        <v>2204</v>
      </c>
      <c r="E26" s="122" t="s">
        <v>1122</v>
      </c>
      <c r="F26" s="121" t="s">
        <v>483</v>
      </c>
      <c r="G26" s="97"/>
      <c r="H26" s="121" t="s">
        <v>130</v>
      </c>
      <c r="I26" s="114" t="s">
        <v>131</v>
      </c>
      <c r="J26" s="114" t="s">
        <v>175</v>
      </c>
      <c r="K26" s="95" t="s">
        <v>1334</v>
      </c>
      <c r="L26" s="98">
        <v>1350</v>
      </c>
      <c r="M26" s="98">
        <v>750</v>
      </c>
      <c r="N26" s="112">
        <f t="shared" si="0"/>
        <v>0.55555555555555558</v>
      </c>
      <c r="O26" s="105">
        <v>44377</v>
      </c>
      <c r="P26" s="95" t="s">
        <v>480</v>
      </c>
    </row>
    <row r="27" spans="1:16" s="116" customFormat="1" ht="15" customHeight="1" x14ac:dyDescent="0.15">
      <c r="A27" s="95">
        <v>18</v>
      </c>
      <c r="B27" s="95" t="s">
        <v>479</v>
      </c>
      <c r="C27" s="114" t="s">
        <v>2173</v>
      </c>
      <c r="D27" s="114" t="s">
        <v>2205</v>
      </c>
      <c r="E27" s="122" t="s">
        <v>1122</v>
      </c>
      <c r="F27" s="121"/>
      <c r="G27" s="97" t="s">
        <v>483</v>
      </c>
      <c r="H27" s="121" t="s">
        <v>130</v>
      </c>
      <c r="I27" s="114" t="s">
        <v>131</v>
      </c>
      <c r="J27" s="114" t="s">
        <v>175</v>
      </c>
      <c r="K27" s="95" t="s">
        <v>1334</v>
      </c>
      <c r="L27" s="98">
        <v>1350</v>
      </c>
      <c r="M27" s="98">
        <v>750</v>
      </c>
      <c r="N27" s="112">
        <f t="shared" si="0"/>
        <v>0.55555555555555558</v>
      </c>
      <c r="O27" s="105">
        <v>44377</v>
      </c>
      <c r="P27" s="95" t="s">
        <v>480</v>
      </c>
    </row>
    <row r="28" spans="1:16" s="116" customFormat="1" ht="15" customHeight="1" x14ac:dyDescent="0.15">
      <c r="A28" s="95">
        <v>19</v>
      </c>
      <c r="B28" s="95" t="s">
        <v>479</v>
      </c>
      <c r="C28" s="114" t="s">
        <v>2174</v>
      </c>
      <c r="D28" s="114" t="s">
        <v>2206</v>
      </c>
      <c r="E28" s="122" t="s">
        <v>174</v>
      </c>
      <c r="F28" s="121" t="s">
        <v>483</v>
      </c>
      <c r="G28" s="97"/>
      <c r="H28" s="121" t="s">
        <v>130</v>
      </c>
      <c r="I28" s="114" t="s">
        <v>131</v>
      </c>
      <c r="J28" s="114" t="s">
        <v>175</v>
      </c>
      <c r="K28" s="95" t="s">
        <v>1334</v>
      </c>
      <c r="L28" s="98">
        <v>1350</v>
      </c>
      <c r="M28" s="98">
        <v>750</v>
      </c>
      <c r="N28" s="112">
        <f t="shared" si="0"/>
        <v>0.55555555555555558</v>
      </c>
      <c r="O28" s="105">
        <v>44377</v>
      </c>
      <c r="P28" s="95" t="s">
        <v>480</v>
      </c>
    </row>
    <row r="29" spans="1:16" s="116" customFormat="1" ht="15" customHeight="1" x14ac:dyDescent="0.15">
      <c r="A29" s="95">
        <v>20</v>
      </c>
      <c r="B29" s="95" t="s">
        <v>479</v>
      </c>
      <c r="C29" s="114" t="s">
        <v>2175</v>
      </c>
      <c r="D29" s="114" t="s">
        <v>2207</v>
      </c>
      <c r="E29" s="122" t="s">
        <v>329</v>
      </c>
      <c r="F29" s="121" t="s">
        <v>483</v>
      </c>
      <c r="G29" s="97"/>
      <c r="H29" s="121" t="s">
        <v>130</v>
      </c>
      <c r="I29" s="114" t="s">
        <v>131</v>
      </c>
      <c r="J29" s="114" t="s">
        <v>175</v>
      </c>
      <c r="K29" s="95" t="s">
        <v>1334</v>
      </c>
      <c r="L29" s="98">
        <v>1350</v>
      </c>
      <c r="M29" s="98">
        <v>750</v>
      </c>
      <c r="N29" s="112">
        <f t="shared" si="0"/>
        <v>0.55555555555555558</v>
      </c>
      <c r="O29" s="105">
        <v>44377</v>
      </c>
      <c r="P29" s="95" t="s">
        <v>480</v>
      </c>
    </row>
    <row r="30" spans="1:16" s="116" customFormat="1" ht="15" customHeight="1" x14ac:dyDescent="0.15">
      <c r="A30" s="95">
        <v>21</v>
      </c>
      <c r="B30" s="95" t="s">
        <v>479</v>
      </c>
      <c r="C30" s="114" t="s">
        <v>2176</v>
      </c>
      <c r="D30" s="114" t="s">
        <v>2208</v>
      </c>
      <c r="E30" s="122" t="s">
        <v>1122</v>
      </c>
      <c r="F30" s="121"/>
      <c r="G30" s="95" t="s">
        <v>483</v>
      </c>
      <c r="H30" s="121" t="s">
        <v>130</v>
      </c>
      <c r="I30" s="114" t="s">
        <v>131</v>
      </c>
      <c r="J30" s="114" t="s">
        <v>175</v>
      </c>
      <c r="K30" s="95" t="s">
        <v>1334</v>
      </c>
      <c r="L30" s="98">
        <v>1350</v>
      </c>
      <c r="M30" s="98">
        <v>750</v>
      </c>
      <c r="N30" s="112">
        <f t="shared" si="0"/>
        <v>0.55555555555555558</v>
      </c>
      <c r="O30" s="105">
        <v>44377</v>
      </c>
      <c r="P30" s="95" t="s">
        <v>480</v>
      </c>
    </row>
    <row r="31" spans="1:16" s="116" customFormat="1" ht="15" customHeight="1" x14ac:dyDescent="0.15">
      <c r="A31" s="95">
        <v>22</v>
      </c>
      <c r="B31" s="95" t="s">
        <v>479</v>
      </c>
      <c r="C31" s="114" t="s">
        <v>2177</v>
      </c>
      <c r="D31" s="114" t="s">
        <v>2209</v>
      </c>
      <c r="E31" s="122" t="s">
        <v>174</v>
      </c>
      <c r="F31" s="121" t="s">
        <v>483</v>
      </c>
      <c r="G31" s="97"/>
      <c r="H31" s="121" t="s">
        <v>130</v>
      </c>
      <c r="I31" s="114" t="s">
        <v>131</v>
      </c>
      <c r="J31" s="114" t="s">
        <v>175</v>
      </c>
      <c r="K31" s="95" t="s">
        <v>1334</v>
      </c>
      <c r="L31" s="98">
        <v>1350</v>
      </c>
      <c r="M31" s="98">
        <v>750</v>
      </c>
      <c r="N31" s="112">
        <f t="shared" si="0"/>
        <v>0.55555555555555558</v>
      </c>
      <c r="O31" s="105">
        <v>44377</v>
      </c>
      <c r="P31" s="95" t="s">
        <v>480</v>
      </c>
    </row>
    <row r="32" spans="1:16" s="116" customFormat="1" ht="15" customHeight="1" x14ac:dyDescent="0.15">
      <c r="A32" s="95">
        <v>23</v>
      </c>
      <c r="B32" s="95" t="s">
        <v>479</v>
      </c>
      <c r="C32" s="114" t="s">
        <v>2178</v>
      </c>
      <c r="D32" s="114" t="s">
        <v>2210</v>
      </c>
      <c r="E32" s="122" t="s">
        <v>174</v>
      </c>
      <c r="F32" s="121" t="s">
        <v>483</v>
      </c>
      <c r="G32" s="97"/>
      <c r="H32" s="121" t="s">
        <v>130</v>
      </c>
      <c r="I32" s="114" t="s">
        <v>131</v>
      </c>
      <c r="J32" s="114" t="s">
        <v>175</v>
      </c>
      <c r="K32" s="95" t="s">
        <v>1334</v>
      </c>
      <c r="L32" s="98">
        <v>1350</v>
      </c>
      <c r="M32" s="98">
        <v>750</v>
      </c>
      <c r="N32" s="112">
        <f t="shared" si="0"/>
        <v>0.55555555555555558</v>
      </c>
      <c r="O32" s="105">
        <v>44377</v>
      </c>
      <c r="P32" s="95" t="s">
        <v>480</v>
      </c>
    </row>
    <row r="33" spans="1:16" s="116" customFormat="1" ht="15" customHeight="1" x14ac:dyDescent="0.15">
      <c r="A33" s="95">
        <v>24</v>
      </c>
      <c r="B33" s="95" t="s">
        <v>479</v>
      </c>
      <c r="C33" s="114" t="s">
        <v>2179</v>
      </c>
      <c r="D33" s="114" t="s">
        <v>2211</v>
      </c>
      <c r="E33" s="122">
        <v>20</v>
      </c>
      <c r="F33" s="121"/>
      <c r="G33" s="97" t="s">
        <v>483</v>
      </c>
      <c r="H33" s="121" t="s">
        <v>130</v>
      </c>
      <c r="I33" s="114" t="s">
        <v>131</v>
      </c>
      <c r="J33" s="114" t="s">
        <v>175</v>
      </c>
      <c r="K33" s="95" t="s">
        <v>1334</v>
      </c>
      <c r="L33" s="98">
        <v>1350</v>
      </c>
      <c r="M33" s="98">
        <v>750</v>
      </c>
      <c r="N33" s="112">
        <f t="shared" si="0"/>
        <v>0.55555555555555558</v>
      </c>
      <c r="O33" s="105">
        <v>44377</v>
      </c>
      <c r="P33" s="95" t="s">
        <v>480</v>
      </c>
    </row>
    <row r="34" spans="1:16" s="116" customFormat="1" ht="15" customHeight="1" x14ac:dyDescent="0.15">
      <c r="A34" s="95">
        <v>25</v>
      </c>
      <c r="B34" s="95" t="s">
        <v>479</v>
      </c>
      <c r="C34" s="114" t="s">
        <v>2180</v>
      </c>
      <c r="D34" s="114" t="s">
        <v>2212</v>
      </c>
      <c r="E34" s="122" t="s">
        <v>329</v>
      </c>
      <c r="F34" s="121" t="s">
        <v>483</v>
      </c>
      <c r="G34" s="97"/>
      <c r="H34" s="121" t="s">
        <v>130</v>
      </c>
      <c r="I34" s="114" t="s">
        <v>131</v>
      </c>
      <c r="J34" s="114" t="s">
        <v>175</v>
      </c>
      <c r="K34" s="95" t="s">
        <v>1334</v>
      </c>
      <c r="L34" s="98">
        <v>1350</v>
      </c>
      <c r="M34" s="98">
        <v>750</v>
      </c>
      <c r="N34" s="112">
        <f t="shared" si="0"/>
        <v>0.55555555555555558</v>
      </c>
      <c r="O34" s="105">
        <v>44377</v>
      </c>
      <c r="P34" s="95" t="s">
        <v>480</v>
      </c>
    </row>
    <row r="35" spans="1:16" s="116" customFormat="1" ht="15" customHeight="1" x14ac:dyDescent="0.15">
      <c r="A35" s="95">
        <v>26</v>
      </c>
      <c r="B35" s="95" t="s">
        <v>479</v>
      </c>
      <c r="C35" s="114" t="s">
        <v>2181</v>
      </c>
      <c r="D35" s="114" t="s">
        <v>2213</v>
      </c>
      <c r="E35" s="122" t="s">
        <v>174</v>
      </c>
      <c r="F35" s="121" t="s">
        <v>483</v>
      </c>
      <c r="G35" s="97"/>
      <c r="H35" s="121" t="s">
        <v>130</v>
      </c>
      <c r="I35" s="114" t="s">
        <v>131</v>
      </c>
      <c r="J35" s="114" t="s">
        <v>175</v>
      </c>
      <c r="K35" s="95" t="s">
        <v>1334</v>
      </c>
      <c r="L35" s="98">
        <v>1350</v>
      </c>
      <c r="M35" s="98">
        <v>750</v>
      </c>
      <c r="N35" s="112">
        <f t="shared" si="0"/>
        <v>0.55555555555555558</v>
      </c>
      <c r="O35" s="105">
        <v>44377</v>
      </c>
      <c r="P35" s="95" t="s">
        <v>480</v>
      </c>
    </row>
    <row r="36" spans="1:16" s="116" customFormat="1" ht="15" customHeight="1" x14ac:dyDescent="0.15">
      <c r="A36" s="95">
        <v>27</v>
      </c>
      <c r="B36" s="95" t="s">
        <v>479</v>
      </c>
      <c r="C36" s="114" t="s">
        <v>2182</v>
      </c>
      <c r="D36" s="114" t="s">
        <v>2214</v>
      </c>
      <c r="E36" s="122" t="s">
        <v>329</v>
      </c>
      <c r="F36" s="121" t="s">
        <v>483</v>
      </c>
      <c r="G36" s="97"/>
      <c r="H36" s="121" t="s">
        <v>130</v>
      </c>
      <c r="I36" s="114" t="s">
        <v>131</v>
      </c>
      <c r="J36" s="114" t="s">
        <v>175</v>
      </c>
      <c r="K36" s="95" t="s">
        <v>1334</v>
      </c>
      <c r="L36" s="98">
        <v>1350</v>
      </c>
      <c r="M36" s="98">
        <v>750</v>
      </c>
      <c r="N36" s="112">
        <f t="shared" si="0"/>
        <v>0.55555555555555558</v>
      </c>
      <c r="O36" s="105">
        <v>44377</v>
      </c>
      <c r="P36" s="95" t="s">
        <v>480</v>
      </c>
    </row>
    <row r="37" spans="1:16" s="116" customFormat="1" ht="15" customHeight="1" x14ac:dyDescent="0.15">
      <c r="A37" s="95">
        <v>28</v>
      </c>
      <c r="B37" s="95" t="s">
        <v>479</v>
      </c>
      <c r="C37" s="114" t="s">
        <v>2183</v>
      </c>
      <c r="D37" s="114" t="s">
        <v>1734</v>
      </c>
      <c r="E37" s="122" t="s">
        <v>329</v>
      </c>
      <c r="F37" s="121"/>
      <c r="G37" s="97" t="s">
        <v>483</v>
      </c>
      <c r="H37" s="121" t="s">
        <v>130</v>
      </c>
      <c r="I37" s="114" t="s">
        <v>131</v>
      </c>
      <c r="J37" s="114" t="s">
        <v>175</v>
      </c>
      <c r="K37" s="95" t="s">
        <v>1334</v>
      </c>
      <c r="L37" s="98">
        <v>1350</v>
      </c>
      <c r="M37" s="98">
        <v>750</v>
      </c>
      <c r="N37" s="112">
        <f t="shared" si="0"/>
        <v>0.55555555555555558</v>
      </c>
      <c r="O37" s="105">
        <v>44377</v>
      </c>
      <c r="P37" s="95" t="s">
        <v>480</v>
      </c>
    </row>
    <row r="38" spans="1:16" s="116" customFormat="1" ht="15" customHeight="1" x14ac:dyDescent="0.15">
      <c r="A38" s="95">
        <v>29</v>
      </c>
      <c r="B38" s="95" t="s">
        <v>479</v>
      </c>
      <c r="C38" s="114" t="s">
        <v>2184</v>
      </c>
      <c r="D38" s="114" t="s">
        <v>2215</v>
      </c>
      <c r="E38" s="122" t="s">
        <v>174</v>
      </c>
      <c r="F38" s="121"/>
      <c r="G38" s="97" t="s">
        <v>483</v>
      </c>
      <c r="H38" s="121" t="s">
        <v>130</v>
      </c>
      <c r="I38" s="114" t="s">
        <v>131</v>
      </c>
      <c r="J38" s="114" t="s">
        <v>175</v>
      </c>
      <c r="K38" s="95" t="s">
        <v>1334</v>
      </c>
      <c r="L38" s="98">
        <v>1350</v>
      </c>
      <c r="M38" s="98">
        <v>750</v>
      </c>
      <c r="N38" s="112">
        <f t="shared" si="0"/>
        <v>0.55555555555555558</v>
      </c>
      <c r="O38" s="105">
        <v>44377</v>
      </c>
      <c r="P38" s="95" t="s">
        <v>480</v>
      </c>
    </row>
    <row r="39" spans="1:16" s="116" customFormat="1" ht="15" customHeight="1" x14ac:dyDescent="0.15">
      <c r="A39" s="95">
        <v>30</v>
      </c>
      <c r="B39" s="95" t="s">
        <v>479</v>
      </c>
      <c r="C39" s="114" t="s">
        <v>2185</v>
      </c>
      <c r="D39" s="114" t="s">
        <v>2056</v>
      </c>
      <c r="E39" s="122" t="s">
        <v>329</v>
      </c>
      <c r="F39" s="121"/>
      <c r="G39" s="97" t="s">
        <v>483</v>
      </c>
      <c r="H39" s="121" t="s">
        <v>130</v>
      </c>
      <c r="I39" s="114" t="s">
        <v>131</v>
      </c>
      <c r="J39" s="114" t="s">
        <v>175</v>
      </c>
      <c r="K39" s="95" t="s">
        <v>1334</v>
      </c>
      <c r="L39" s="98">
        <v>1350</v>
      </c>
      <c r="M39" s="98">
        <v>750</v>
      </c>
      <c r="N39" s="112">
        <f t="shared" si="0"/>
        <v>0.55555555555555558</v>
      </c>
      <c r="O39" s="105">
        <v>44377</v>
      </c>
      <c r="P39" s="95" t="s">
        <v>480</v>
      </c>
    </row>
    <row r="40" spans="1:16" s="116" customFormat="1" ht="15" customHeight="1" x14ac:dyDescent="0.15">
      <c r="A40" s="95">
        <v>31</v>
      </c>
      <c r="B40" s="95" t="s">
        <v>479</v>
      </c>
      <c r="C40" s="114" t="s">
        <v>2186</v>
      </c>
      <c r="D40" s="114" t="s">
        <v>2216</v>
      </c>
      <c r="E40" s="122" t="s">
        <v>174</v>
      </c>
      <c r="F40" s="121"/>
      <c r="G40" s="97" t="s">
        <v>483</v>
      </c>
      <c r="H40" s="121" t="s">
        <v>130</v>
      </c>
      <c r="I40" s="114" t="s">
        <v>131</v>
      </c>
      <c r="J40" s="114" t="s">
        <v>175</v>
      </c>
      <c r="K40" s="95" t="s">
        <v>1334</v>
      </c>
      <c r="L40" s="98">
        <v>1350</v>
      </c>
      <c r="M40" s="98">
        <v>750</v>
      </c>
      <c r="N40" s="112">
        <f t="shared" si="0"/>
        <v>0.55555555555555558</v>
      </c>
      <c r="O40" s="105">
        <v>44377</v>
      </c>
      <c r="P40" s="95" t="s">
        <v>480</v>
      </c>
    </row>
    <row r="41" spans="1:16" s="116" customFormat="1" ht="15" customHeight="1" x14ac:dyDescent="0.15">
      <c r="A41" s="95">
        <v>32</v>
      </c>
      <c r="B41" s="95" t="s">
        <v>479</v>
      </c>
      <c r="C41" s="114" t="s">
        <v>2187</v>
      </c>
      <c r="D41" s="114" t="s">
        <v>2217</v>
      </c>
      <c r="E41" s="122" t="s">
        <v>329</v>
      </c>
      <c r="F41" s="121" t="s">
        <v>483</v>
      </c>
      <c r="G41" s="97"/>
      <c r="H41" s="121" t="s">
        <v>130</v>
      </c>
      <c r="I41" s="114" t="s">
        <v>131</v>
      </c>
      <c r="J41" s="114" t="s">
        <v>175</v>
      </c>
      <c r="K41" s="95" t="s">
        <v>1334</v>
      </c>
      <c r="L41" s="98">
        <v>1350</v>
      </c>
      <c r="M41" s="98">
        <v>750</v>
      </c>
      <c r="N41" s="112">
        <f t="shared" si="0"/>
        <v>0.55555555555555558</v>
      </c>
      <c r="O41" s="105">
        <v>44377</v>
      </c>
      <c r="P41" s="95" t="s">
        <v>480</v>
      </c>
    </row>
    <row r="42" spans="1:16" s="116" customFormat="1" ht="15" customHeight="1" x14ac:dyDescent="0.15">
      <c r="A42" s="95">
        <v>33</v>
      </c>
      <c r="B42" s="95" t="s">
        <v>479</v>
      </c>
      <c r="C42" s="114" t="s">
        <v>2188</v>
      </c>
      <c r="D42" s="114" t="s">
        <v>2218</v>
      </c>
      <c r="E42" s="122" t="s">
        <v>174</v>
      </c>
      <c r="F42" s="121"/>
      <c r="G42" s="97" t="s">
        <v>483</v>
      </c>
      <c r="H42" s="121" t="s">
        <v>130</v>
      </c>
      <c r="I42" s="114" t="s">
        <v>131</v>
      </c>
      <c r="J42" s="114" t="s">
        <v>175</v>
      </c>
      <c r="K42" s="95" t="s">
        <v>1334</v>
      </c>
      <c r="L42" s="98">
        <v>1350</v>
      </c>
      <c r="M42" s="98">
        <v>750</v>
      </c>
      <c r="N42" s="112">
        <f t="shared" si="0"/>
        <v>0.55555555555555558</v>
      </c>
      <c r="O42" s="105">
        <v>44377</v>
      </c>
      <c r="P42" s="95" t="s">
        <v>480</v>
      </c>
    </row>
    <row r="43" spans="1:16" s="116" customFormat="1" ht="15" customHeight="1" x14ac:dyDescent="0.15">
      <c r="A43" s="95">
        <v>34</v>
      </c>
      <c r="B43" s="95" t="s">
        <v>479</v>
      </c>
      <c r="C43" s="114" t="s">
        <v>2189</v>
      </c>
      <c r="D43" s="114" t="s">
        <v>2219</v>
      </c>
      <c r="E43" s="122" t="s">
        <v>329</v>
      </c>
      <c r="F43" s="121" t="s">
        <v>483</v>
      </c>
      <c r="G43" s="97"/>
      <c r="H43" s="121" t="s">
        <v>130</v>
      </c>
      <c r="I43" s="114" t="s">
        <v>131</v>
      </c>
      <c r="J43" s="114" t="s">
        <v>175</v>
      </c>
      <c r="K43" s="95" t="s">
        <v>1334</v>
      </c>
      <c r="L43" s="98">
        <v>1350</v>
      </c>
      <c r="M43" s="98">
        <v>750</v>
      </c>
      <c r="N43" s="112">
        <f t="shared" si="0"/>
        <v>0.55555555555555558</v>
      </c>
      <c r="O43" s="105">
        <v>44377</v>
      </c>
      <c r="P43" s="95" t="s">
        <v>480</v>
      </c>
    </row>
    <row r="44" spans="1:16" s="116" customFormat="1" ht="15" customHeight="1" x14ac:dyDescent="0.15">
      <c r="A44" s="95">
        <v>35</v>
      </c>
      <c r="B44" s="95" t="s">
        <v>479</v>
      </c>
      <c r="C44" s="114" t="s">
        <v>2190</v>
      </c>
      <c r="D44" s="114" t="s">
        <v>2150</v>
      </c>
      <c r="E44" s="122" t="s">
        <v>329</v>
      </c>
      <c r="F44" s="121" t="s">
        <v>483</v>
      </c>
      <c r="G44" s="97"/>
      <c r="H44" s="121" t="s">
        <v>130</v>
      </c>
      <c r="I44" s="114" t="s">
        <v>131</v>
      </c>
      <c r="J44" s="114" t="s">
        <v>175</v>
      </c>
      <c r="K44" s="95" t="s">
        <v>1334</v>
      </c>
      <c r="L44" s="98">
        <v>1350</v>
      </c>
      <c r="M44" s="98">
        <v>750</v>
      </c>
      <c r="N44" s="112">
        <f t="shared" si="0"/>
        <v>0.55555555555555558</v>
      </c>
      <c r="O44" s="105">
        <v>44377</v>
      </c>
      <c r="P44" s="95" t="s">
        <v>480</v>
      </c>
    </row>
    <row r="45" spans="1:16" s="116" customFormat="1" ht="15" customHeight="1" x14ac:dyDescent="0.15">
      <c r="A45" s="95">
        <v>36</v>
      </c>
      <c r="B45" s="95" t="s">
        <v>479</v>
      </c>
      <c r="C45" s="114" t="s">
        <v>2191</v>
      </c>
      <c r="D45" s="114" t="s">
        <v>710</v>
      </c>
      <c r="E45" s="122" t="s">
        <v>170</v>
      </c>
      <c r="F45" s="121" t="s">
        <v>483</v>
      </c>
      <c r="G45" s="97"/>
      <c r="H45" s="121" t="s">
        <v>130</v>
      </c>
      <c r="I45" s="114" t="s">
        <v>131</v>
      </c>
      <c r="J45" s="114" t="s">
        <v>175</v>
      </c>
      <c r="K45" s="95" t="s">
        <v>1334</v>
      </c>
      <c r="L45" s="98">
        <v>1350</v>
      </c>
      <c r="M45" s="98">
        <v>750</v>
      </c>
      <c r="N45" s="112">
        <f t="shared" si="0"/>
        <v>0.55555555555555558</v>
      </c>
      <c r="O45" s="105">
        <v>44377</v>
      </c>
      <c r="P45" s="95" t="s">
        <v>480</v>
      </c>
    </row>
    <row r="46" spans="1:16" s="116" customFormat="1" ht="15" customHeight="1" x14ac:dyDescent="0.15">
      <c r="A46" s="95">
        <v>37</v>
      </c>
      <c r="B46" s="95" t="s">
        <v>479</v>
      </c>
      <c r="C46" s="114" t="s">
        <v>2192</v>
      </c>
      <c r="D46" s="114" t="s">
        <v>1165</v>
      </c>
      <c r="E46" s="122" t="s">
        <v>170</v>
      </c>
      <c r="F46" s="121"/>
      <c r="G46" s="97" t="s">
        <v>483</v>
      </c>
      <c r="H46" s="121" t="s">
        <v>130</v>
      </c>
      <c r="I46" s="114" t="s">
        <v>131</v>
      </c>
      <c r="J46" s="114" t="s">
        <v>175</v>
      </c>
      <c r="K46" s="95" t="s">
        <v>1334</v>
      </c>
      <c r="L46" s="98">
        <v>1350</v>
      </c>
      <c r="M46" s="98">
        <v>750</v>
      </c>
      <c r="N46" s="112">
        <f t="shared" si="0"/>
        <v>0.55555555555555558</v>
      </c>
      <c r="O46" s="105">
        <v>44377</v>
      </c>
      <c r="P46" s="95" t="s">
        <v>480</v>
      </c>
    </row>
    <row r="47" spans="1:16" s="116" customFormat="1" ht="15" customHeight="1" x14ac:dyDescent="0.15">
      <c r="A47" s="95">
        <v>38</v>
      </c>
      <c r="B47" s="95" t="s">
        <v>479</v>
      </c>
      <c r="C47" s="114" t="s">
        <v>2193</v>
      </c>
      <c r="D47" s="114" t="s">
        <v>461</v>
      </c>
      <c r="E47" s="122" t="s">
        <v>171</v>
      </c>
      <c r="F47" s="121" t="s">
        <v>483</v>
      </c>
      <c r="G47" s="97"/>
      <c r="H47" s="121" t="s">
        <v>130</v>
      </c>
      <c r="I47" s="114" t="s">
        <v>131</v>
      </c>
      <c r="J47" s="114" t="s">
        <v>175</v>
      </c>
      <c r="K47" s="95" t="s">
        <v>1334</v>
      </c>
      <c r="L47" s="98">
        <v>1350</v>
      </c>
      <c r="M47" s="98">
        <v>750</v>
      </c>
      <c r="N47" s="112">
        <f t="shared" si="0"/>
        <v>0.55555555555555558</v>
      </c>
      <c r="O47" s="105">
        <v>44377</v>
      </c>
      <c r="P47" s="95" t="s">
        <v>480</v>
      </c>
    </row>
    <row r="48" spans="1:16" s="116" customFormat="1" ht="15" customHeight="1" x14ac:dyDescent="0.15">
      <c r="A48" s="95">
        <v>39</v>
      </c>
      <c r="B48" s="95" t="s">
        <v>479</v>
      </c>
      <c r="C48" s="114" t="s">
        <v>2194</v>
      </c>
      <c r="D48" s="114" t="s">
        <v>2220</v>
      </c>
      <c r="E48" s="122" t="s">
        <v>1577</v>
      </c>
      <c r="F48" s="121" t="s">
        <v>483</v>
      </c>
      <c r="G48" s="97"/>
      <c r="H48" s="121" t="s">
        <v>130</v>
      </c>
      <c r="I48" s="114" t="s">
        <v>131</v>
      </c>
      <c r="J48" s="114" t="s">
        <v>175</v>
      </c>
      <c r="K48" s="95" t="s">
        <v>1334</v>
      </c>
      <c r="L48" s="98">
        <v>1350</v>
      </c>
      <c r="M48" s="98">
        <v>750</v>
      </c>
      <c r="N48" s="112">
        <f t="shared" si="0"/>
        <v>0.55555555555555558</v>
      </c>
      <c r="O48" s="105">
        <v>44377</v>
      </c>
      <c r="P48" s="95" t="s">
        <v>480</v>
      </c>
    </row>
    <row r="49" spans="1:17" s="116" customFormat="1" ht="15" customHeight="1" x14ac:dyDescent="0.15">
      <c r="A49" s="288"/>
      <c r="B49" s="288"/>
      <c r="C49" s="139"/>
      <c r="D49" s="139"/>
      <c r="E49" s="140"/>
      <c r="F49" s="141"/>
      <c r="G49" s="148"/>
      <c r="H49" s="141"/>
      <c r="I49" s="139"/>
      <c r="J49" s="139"/>
      <c r="K49" s="138"/>
      <c r="L49" s="143"/>
      <c r="M49" s="143"/>
      <c r="N49" s="144"/>
      <c r="O49" s="145"/>
      <c r="P49" s="138"/>
    </row>
    <row r="50" spans="1:17" s="116" customFormat="1" ht="15" customHeight="1" x14ac:dyDescent="0.15">
      <c r="A50" s="289"/>
      <c r="B50" s="289"/>
      <c r="C50" s="139"/>
      <c r="D50" s="139"/>
      <c r="E50" s="140"/>
      <c r="F50" s="141"/>
      <c r="G50" s="148"/>
      <c r="H50" s="141"/>
      <c r="I50" s="139"/>
      <c r="J50" s="139"/>
      <c r="K50" s="138"/>
      <c r="L50" s="143"/>
      <c r="M50" s="143"/>
      <c r="N50" s="144"/>
      <c r="O50" s="145"/>
      <c r="P50" s="138"/>
    </row>
    <row r="51" spans="1:17" s="116" customFormat="1" ht="15" customHeight="1" x14ac:dyDescent="0.15">
      <c r="A51" s="289"/>
      <c r="B51" s="289"/>
      <c r="C51" s="139"/>
      <c r="D51" s="139"/>
      <c r="E51" s="140"/>
      <c r="F51" s="141"/>
      <c r="G51" s="148"/>
      <c r="H51" s="141"/>
      <c r="I51" s="139"/>
      <c r="J51" s="139"/>
      <c r="K51" s="138"/>
      <c r="L51" s="143"/>
      <c r="M51" s="143"/>
      <c r="N51" s="144"/>
      <c r="O51" s="145"/>
      <c r="P51" s="138"/>
    </row>
    <row r="52" spans="1:17" s="116" customFormat="1" ht="15" customHeight="1" x14ac:dyDescent="0.15">
      <c r="A52" s="289"/>
      <c r="B52" s="289"/>
      <c r="C52" s="139"/>
      <c r="D52" s="139"/>
      <c r="E52" s="140"/>
      <c r="F52" s="141"/>
      <c r="G52" s="148"/>
      <c r="H52" s="141"/>
      <c r="I52" s="139"/>
      <c r="J52" s="139"/>
      <c r="K52" s="138"/>
      <c r="L52" s="143"/>
      <c r="M52" s="143"/>
      <c r="N52" s="144"/>
      <c r="O52" s="145"/>
      <c r="P52" s="138"/>
    </row>
    <row r="53" spans="1:17" s="116" customFormat="1" ht="15" customHeight="1" x14ac:dyDescent="0.15">
      <c r="A53" s="289"/>
      <c r="B53" s="289"/>
      <c r="C53" s="139"/>
      <c r="D53" s="139"/>
      <c r="E53" s="140"/>
      <c r="F53" s="141"/>
      <c r="G53" s="148"/>
      <c r="H53" s="141"/>
      <c r="I53" s="139"/>
      <c r="J53" s="139"/>
      <c r="K53" s="138"/>
      <c r="L53" s="143"/>
      <c r="M53" s="143"/>
      <c r="N53" s="144"/>
      <c r="O53" s="145"/>
      <c r="P53" s="138"/>
    </row>
    <row r="54" spans="1:17" s="116" customFormat="1" ht="15" customHeight="1" x14ac:dyDescent="0.15">
      <c r="A54" s="289"/>
      <c r="B54" s="289"/>
      <c r="C54" s="139"/>
      <c r="D54" s="139"/>
      <c r="E54" s="140"/>
      <c r="F54" s="141"/>
      <c r="G54" s="148"/>
      <c r="H54" s="141"/>
      <c r="I54" s="139"/>
      <c r="J54" s="139"/>
      <c r="K54" s="138"/>
      <c r="L54" s="143"/>
      <c r="M54" s="143"/>
      <c r="N54" s="144"/>
      <c r="O54" s="145"/>
      <c r="P54" s="138"/>
    </row>
    <row r="55" spans="1:17" x14ac:dyDescent="0.25">
      <c r="A55" s="289"/>
      <c r="B55" s="289"/>
    </row>
    <row r="56" spans="1:17" x14ac:dyDescent="0.25">
      <c r="B56" s="74"/>
      <c r="C56" s="285" t="s">
        <v>120</v>
      </c>
      <c r="D56" s="285"/>
      <c r="E56" s="285" t="s">
        <v>124</v>
      </c>
      <c r="F56" s="285"/>
      <c r="G56" s="285"/>
      <c r="H56" s="285"/>
      <c r="I56" s="74"/>
      <c r="J56" s="285" t="s">
        <v>125</v>
      </c>
      <c r="K56" s="285"/>
      <c r="L56" s="74"/>
      <c r="M56" s="285" t="s">
        <v>2221</v>
      </c>
      <c r="N56" s="285"/>
      <c r="O56" s="285"/>
      <c r="P56" s="285"/>
      <c r="Q56" s="102"/>
    </row>
    <row r="57" spans="1:17" x14ac:dyDescent="0.25">
      <c r="B57" s="74"/>
      <c r="C57" s="285" t="s">
        <v>121</v>
      </c>
      <c r="D57" s="285"/>
      <c r="E57" s="285" t="s">
        <v>122</v>
      </c>
      <c r="F57" s="285"/>
      <c r="G57" s="285"/>
      <c r="H57" s="285"/>
      <c r="I57" s="74"/>
      <c r="J57" s="285" t="s">
        <v>123</v>
      </c>
      <c r="K57" s="285"/>
      <c r="L57" s="74"/>
      <c r="M57" s="285" t="s">
        <v>2222</v>
      </c>
      <c r="N57" s="285"/>
      <c r="O57" s="285"/>
      <c r="P57" s="285"/>
      <c r="Q57" s="102"/>
    </row>
  </sheetData>
  <mergeCells count="28">
    <mergeCell ref="C57:D57"/>
    <mergeCell ref="E57:H57"/>
    <mergeCell ref="J57:K57"/>
    <mergeCell ref="M57:P57"/>
    <mergeCell ref="C56:D56"/>
    <mergeCell ref="E56:H56"/>
    <mergeCell ref="J56:K56"/>
    <mergeCell ref="M56:P56"/>
    <mergeCell ref="A49:B55"/>
    <mergeCell ref="I8:I9"/>
    <mergeCell ref="J8:J9"/>
    <mergeCell ref="K8:K9"/>
    <mergeCell ref="A1:P1"/>
    <mergeCell ref="D2:N2"/>
    <mergeCell ref="D3:N3"/>
    <mergeCell ref="E4:P4"/>
    <mergeCell ref="A8:A9"/>
    <mergeCell ref="B8:B9"/>
    <mergeCell ref="C8:C9"/>
    <mergeCell ref="D8:D9"/>
    <mergeCell ref="E8:E9"/>
    <mergeCell ref="F8:G8"/>
    <mergeCell ref="N8:N9"/>
    <mergeCell ref="O8:O9"/>
    <mergeCell ref="P8:P9"/>
    <mergeCell ref="L8:L9"/>
    <mergeCell ref="M8:M9"/>
    <mergeCell ref="H8:H9"/>
  </mergeCells>
  <pageMargins left="0.43" right="0.26" top="0.46" bottom="0.42" header="0.3" footer="0.3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O11"/>
  <sheetViews>
    <sheetView workbookViewId="0">
      <selection activeCell="D16" sqref="D16"/>
    </sheetView>
  </sheetViews>
  <sheetFormatPr baseColWidth="10" defaultRowHeight="15" x14ac:dyDescent="0.25"/>
  <sheetData>
    <row r="8" spans="2:15" ht="60" x14ac:dyDescent="0.25">
      <c r="B8" s="90" t="s">
        <v>183</v>
      </c>
      <c r="C8" s="90" t="s">
        <v>333</v>
      </c>
      <c r="D8" s="91" t="s">
        <v>172</v>
      </c>
      <c r="E8" s="92"/>
      <c r="F8" s="92"/>
      <c r="G8" s="90" t="s">
        <v>130</v>
      </c>
      <c r="H8" s="90" t="s">
        <v>131</v>
      </c>
      <c r="I8" s="90" t="s">
        <v>466</v>
      </c>
      <c r="J8" s="89"/>
      <c r="K8" s="93"/>
      <c r="L8" s="93"/>
      <c r="M8" s="94"/>
      <c r="N8" s="89"/>
      <c r="O8" s="89"/>
    </row>
    <row r="9" spans="2:15" ht="45" x14ac:dyDescent="0.25">
      <c r="B9" s="90" t="s">
        <v>201</v>
      </c>
      <c r="C9" s="90" t="s">
        <v>351</v>
      </c>
      <c r="D9" s="91" t="s">
        <v>173</v>
      </c>
      <c r="E9" s="92"/>
      <c r="F9" s="92"/>
      <c r="G9" s="90" t="s">
        <v>130</v>
      </c>
      <c r="H9" s="90" t="s">
        <v>131</v>
      </c>
      <c r="I9" s="90" t="s">
        <v>467</v>
      </c>
      <c r="J9" s="89"/>
      <c r="K9" s="93"/>
      <c r="L9" s="93"/>
      <c r="M9" s="94"/>
      <c r="N9" s="89"/>
      <c r="O9" s="89"/>
    </row>
    <row r="10" spans="2:15" ht="60" x14ac:dyDescent="0.25">
      <c r="B10" s="131" t="s">
        <v>206</v>
      </c>
      <c r="C10" s="131" t="s">
        <v>356</v>
      </c>
      <c r="D10" s="132" t="s">
        <v>172</v>
      </c>
      <c r="E10" s="133"/>
      <c r="F10" s="133"/>
      <c r="G10" s="131" t="s">
        <v>130</v>
      </c>
      <c r="H10" s="131" t="s">
        <v>131</v>
      </c>
      <c r="I10" s="131" t="s">
        <v>467</v>
      </c>
      <c r="J10" s="134"/>
      <c r="K10" s="135"/>
      <c r="L10" s="135"/>
      <c r="M10" s="136"/>
      <c r="N10" s="134"/>
      <c r="O10" s="134"/>
    </row>
    <row r="11" spans="2:15" ht="60" x14ac:dyDescent="0.25">
      <c r="B11" s="90" t="s">
        <v>2118</v>
      </c>
      <c r="C11" s="90" t="s">
        <v>2119</v>
      </c>
      <c r="D11" s="91" t="s">
        <v>172</v>
      </c>
      <c r="E11" s="137"/>
      <c r="F11" s="137"/>
      <c r="G11" s="90" t="s">
        <v>130</v>
      </c>
      <c r="H11" s="90" t="s">
        <v>131</v>
      </c>
      <c r="I11" s="90" t="s">
        <v>175</v>
      </c>
      <c r="J11" s="137"/>
      <c r="K11" s="137"/>
      <c r="L11" s="137"/>
      <c r="M11" s="137"/>
      <c r="N11" s="137"/>
      <c r="O11" s="1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DEF1 Entidad receptora</vt:lpstr>
      <vt:lpstr>BAS.OFICIAL</vt:lpstr>
      <vt:lpstr>TELESECUNDARIA</vt:lpstr>
      <vt:lpstr>BAS.COOPERATIVA</vt:lpstr>
      <vt:lpstr>DIVER X COOP</vt:lpstr>
      <vt:lpstr>BACHILLERES</vt:lpstr>
      <vt:lpstr>MAESTROS</vt:lpstr>
      <vt:lpstr>CONTADORES</vt:lpstr>
      <vt:lpstr>Hoja7</vt:lpstr>
      <vt:lpstr>DEF3 Consolidado</vt:lpstr>
      <vt:lpstr>'DEF1 Entidad receptora'!Área_de_impresión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Evelyn Rosita Franco Escobar</cp:lastModifiedBy>
  <cp:lastPrinted>2021-06-24T15:50:27Z</cp:lastPrinted>
  <dcterms:created xsi:type="dcterms:W3CDTF">2016-03-29T18:06:37Z</dcterms:created>
  <dcterms:modified xsi:type="dcterms:W3CDTF">2021-12-06T14:36:21Z</dcterms:modified>
</cp:coreProperties>
</file>