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11115" windowHeight="6975"/>
  </bookViews>
  <sheets>
    <sheet name="SEPTIEMBRE" sheetId="1" r:id="rId1"/>
    <sheet name="Hoja1" sheetId="2" r:id="rId2"/>
  </sheets>
  <definedNames>
    <definedName name="_xlnm._FilterDatabase" localSheetId="0" hidden="1">SEPTIEMBRE!$A$6:$G$85</definedName>
    <definedName name="_xlnm.Print_Area" localSheetId="0">SEPTIEMBRE!$A$6:$F$90</definedName>
    <definedName name="_xlnm.Print_Titles" localSheetId="0">SEPTIEMBRE!$1:$6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<sst xmlns="http://schemas.openxmlformats.org/spreadsheetml/2006/main" count="374" uniqueCount="314">
  <si>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</si>
  <si>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</si>
  <si>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</si>
  <si>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</si>
  <si>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</si>
  <si>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</si>
  <si>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</si>
  <si>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</si>
  <si>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</si>
  <si>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</si>
  <si>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</si>
  <si>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</si>
  <si>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</si>
  <si>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</si>
  <si>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</si>
  <si>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</si>
  <si>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</si>
  <si>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</si>
  <si>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</si>
  <si>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</si>
  <si>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Federación Nacional de Cooperativas de Ahorro y Crédito y Servicios Varios de Guatemala, Responsabilidad Limitada FENACOAC -Micoope-</t>
  </si>
  <si>
    <t>Fundación Suiza de Cooperación para el Desarrollo Técnico (Swisscontact)</t>
  </si>
  <si>
    <t xml:space="preserve">Save The Children International </t>
  </si>
  <si>
    <t>Fundación Tigo</t>
  </si>
  <si>
    <t>Pencils of Promise Incorporated</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</si>
  <si>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</si>
  <si>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</si>
  <si>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</si>
  <si>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</si>
  <si>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Plan  Internacional Inc.  En Guatemala  para  ejecutar el Programa de Educación 2018-2022.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</si>
  <si>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</si>
  <si>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Pencils of Promise Incorporated.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</si>
  <si>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</si>
  <si>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</si>
  <si>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</si>
  <si>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</si>
  <si>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</si>
  <si>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</si>
  <si>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</si>
  <si>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</si>
  <si>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</si>
  <si>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</si>
  <si>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</si>
  <si>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</si>
  <si>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</si>
  <si>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</si>
  <si>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</si>
  <si>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</si>
  <si>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</si>
  <si>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</si>
  <si>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</si>
  <si>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</si>
  <si>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</si>
  <si>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</si>
  <si>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</si>
  <si>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</si>
  <si>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</si>
  <si>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</si>
  <si>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</si>
  <si>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</si>
  <si>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</si>
  <si>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</si>
  <si>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</si>
  <si>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</si>
  <si>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</si>
  <si>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</si>
  <si>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</si>
  <si>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</si>
  <si>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</si>
  <si>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</si>
  <si>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</si>
  <si>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</si>
  <si>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</si>
  <si>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</si>
  <si>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</si>
  <si>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</si>
  <si>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</si>
  <si>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</si>
  <si>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</si>
  <si>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</si>
  <si>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</si>
  <si>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</si>
  <si>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</si>
  <si>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</si>
  <si>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</si>
  <si>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</si>
  <si>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</si>
  <si>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</si>
  <si>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</si>
  <si>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</si>
  <si>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</si>
  <si>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</si>
  <si>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</si>
  <si>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</si>
  <si>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</si>
  <si>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</si>
  <si>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</si>
  <si>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</si>
  <si>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</si>
  <si>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</si>
  <si>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</si>
  <si>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</si>
  <si>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</si>
  <si>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</si>
  <si>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</si>
  <si>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</si>
  <si>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</si>
  <si>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</si>
  <si>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</si>
  <si>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</si>
  <si>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</si>
  <si>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</si>
  <si>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</si>
  <si>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</si>
  <si>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</si>
  <si>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</si>
  <si>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</si>
  <si>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</si>
  <si>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</si>
  <si>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</si>
  <si>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</si>
  <si>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</si>
  <si>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</si>
  <si>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</si>
  <si>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</si>
  <si>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</si>
  <si>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</si>
  <si>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</si>
  <si>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</si>
  <si>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</si>
  <si>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</si>
  <si>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</si>
  <si>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</si>
  <si>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</si>
  <si>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</si>
  <si>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</si>
  <si>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</si>
  <si>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</si>
  <si>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</si>
  <si>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</si>
  <si>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</si>
  <si>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</si>
  <si>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</si>
  <si>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</si>
  <si>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</si>
  <si>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</si>
  <si>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</si>
  <si>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</si>
  <si>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</si>
  <si>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</si>
  <si>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</si>
  <si>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</si>
  <si>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</si>
  <si>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</si>
  <si>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</si>
  <si>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</si>
  <si>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</si>
  <si>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</si>
  <si>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</si>
  <si>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</si>
  <si>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</si>
  <si>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</si>
  <si>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</si>
  <si>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</si>
  <si>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</si>
  <si>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</si>
  <si>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</si>
  <si>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</si>
  <si>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</si>
  <si>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</si>
  <si>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</si>
  <si>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</si>
  <si>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</si>
  <si>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</si>
  <si>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</si>
  <si>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</si>
  <si>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</si>
  <si>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</si>
  <si>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</si>
  <si>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</si>
  <si>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</si>
  <si>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</si>
  <si>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</si>
  <si>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</si>
  <si>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</si>
  <si>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</si>
  <si>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</si>
  <si>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</si>
  <si>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</si>
  <si>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</si>
  <si>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</si>
  <si>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</si>
  <si>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</si>
  <si>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</si>
  <si>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</si>
  <si>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</si>
  <si>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</si>
  <si>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</si>
  <si>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</si>
  <si>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</si>
  <si>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</si>
  <si>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</si>
  <si>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</si>
  <si>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</si>
  <si>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</si>
  <si>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</si>
  <si>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</si>
  <si>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</si>
  <si>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</si>
  <si>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</si>
  <si>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</si>
  <si>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</si>
  <si>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</si>
  <si>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</si>
  <si>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</si>
  <si>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</si>
  <si>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</si>
  <si>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</si>
  <si>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</si>
  <si>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</si>
  <si>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</si>
  <si>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</si>
  <si>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</si>
  <si>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</si>
  <si>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</si>
  <si>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</si>
  <si>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</si>
  <si>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 xml:space="preserve">Cruzada Estudiantil para Cristo </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</si>
  <si>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</si>
  <si>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</si>
  <si>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</si>
  <si>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</si>
  <si>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</si>
  <si>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</si>
  <si>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</si>
  <si>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</si>
  <si>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</si>
  <si>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</si>
  <si>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</si>
  <si>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</si>
  <si>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</si>
  <si>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</si>
  <si>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</si>
  <si>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</si>
  <si>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Asociación "Comité Pro - Ciegos y Sordos de Guatemala"</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</si>
  <si>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</si>
  <si>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</si>
  <si>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</si>
  <si>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</si>
  <si>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</si>
  <si>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Carta de Compromiso Interinstitucional.  // Addendum suscrito el 3/10/2019.</t>
  </si>
  <si>
    <t xml:space="preserve"> Convenio de Cooperación Interinstitucional entre el Ministerio de Educación de Guatemala y Catholic Relief Services United States Conference of Catholic Bishops, Programa Guatemala, suscrito el 15/12/2020.</t>
  </si>
  <si>
    <t xml:space="preserve">Convenio de Cooperación Interinstitucional entre el Ministerio de Educación y la Asociación de Desarrollo Integral "Mujeres Trabajan Unidas", para ejecutar el programa Instituto de Liderazgo.//Adenda No. 1 27/12/2021 </t>
  </si>
  <si>
    <t>Carta de Entendimiento entre el Ministerio de Educación de la República de Guatemala y la Fundación Azteca Guatemala para el Mejoramiento de la Calidad Educativa. // Adenda No. 1 12/2/2019 // Adenda No. 2 17/12/2021.</t>
  </si>
  <si>
    <t>Convenio   de Cooperación entre el Ministerio de Educación  y  la Organización Child  AID. // Adenda No. 1 suscrita el 20/09/2021 // Adenda No. 2 2/11/2021</t>
  </si>
  <si>
    <t>Carta de Entendimiento entre el Ministerio de Educación y el Banco de América Central, Sociedad Anónima para la ejecución del Programa de Educación Financiera para la Vida. // Adenda No. 1 18/12/2018  // Adenda No. 2 6/12/2019 // Adenda No. 3 20/09/2021</t>
  </si>
  <si>
    <t>Convenio de Cooperación Interinstitucional entre el Ministerio de Educación de Guatemala y Save The Children International para Ejecutar el Programa de Lectoescritura y Nutrición con Sostenibilidad en Quiché (LENS). // Adenda al Convenio suscrita el 11/12/2019.</t>
  </si>
  <si>
    <t>Establecer las bases de apoyo y coordinación de acciones entre las partes para la ejecución e implementación de los programas Tecnología para Educar (TPE) y Capacitación y Desarrollo (CyD), para beneficio de los estudiantes y docentes.</t>
  </si>
  <si>
    <t>Trecevisión</t>
  </si>
  <si>
    <t xml:space="preserve">Convenio de Cooperación Interinstitucional entre el Ministerio de Educación y Trecevisión, Sociedad Anónima  </t>
  </si>
  <si>
    <t>Establecer las bases generales de cooperación entre EL MINISTERIO y CANAL 13, para la donación de espacio de televisión, derivado de la Pandemia Covid-19 y de las actualizaciones del tablero de alerta sanitaria para centros educativos y los protocolos para el regreso a clases del Mineduc.</t>
  </si>
  <si>
    <t xml:space="preserve">Realizar acciones conjuntas de cooperación técnica e institucional para la capacitación y certificación de competencias laborales para población guatemalteca que retorna de los Estados Unidos de América y México. Contribuyendo así a la formación integral desde la educación formal y no formal. </t>
  </si>
  <si>
    <t xml:space="preserve">ChildFund International </t>
  </si>
  <si>
    <t>Fundación Génesis Empresarial</t>
  </si>
  <si>
    <t>Convenio de Cooperación  entre el Ministerio de Educación y Fundación Génesis Empresarial</t>
  </si>
  <si>
    <t>Establecer las bases generales de coordinación entre EL MINISTERIO y LA FUNDACIÓN para ejecutar el Programa Ciudadanía Integral para la Niñez de Guatemala.</t>
  </si>
  <si>
    <t>Memorándum de Entendimiento entre el Ministerio de Educación y Research Triangle Institute</t>
  </si>
  <si>
    <t>Research Triangle Institute</t>
  </si>
  <si>
    <t>Uxmal</t>
  </si>
  <si>
    <t>Convenio de Cooperación Interinstitucional entre el Ministerio de Educación y la  Entidad Uxmal para realizar el Festival Cinematográfico Educativo Uxmal</t>
  </si>
  <si>
    <t xml:space="preserve">Al 30 de septiembre la fuente cooperante reporta que continua coordinando acciones con la Dirección Departamental de Educación de Sacatepéquez, en apoyo a la Escuela Oficial Urbana de Varones No. 2 "Luis Mena". </t>
  </si>
  <si>
    <t>Al 30 de septiembre, la fuente cooperante no presenta informe de resultados.</t>
  </si>
  <si>
    <t xml:space="preserve">Al 30 de septiembre, la fuente cooperante reporta los siguientes resultados:                                                                                                                                                                                                                                             Inicio de nuevos proyectos: EORM Aldea Chamuxú, La Democracia, Huehuetenango; EORM Caserío Sibinal, Aldea El Triunfo, San Miguel Ixtahuacán, San Marcos; EORM Caserío El Guayabal, Aldea Cancuc, Cuilco, Huehuetenango; EORM Caserío El Conacaste, Nuevo Progreso, San Marcos. Asimismo, se identificaron y evaluaron más escuelas que cumplan con los requerimientos de metodología para poder ser intervenidas.                                                                                                                                                                    </t>
  </si>
  <si>
    <t>Al 30 de septiembre, la fuente cooperante reporta los siguientes resultados:                                                                                                                                                                                                                                                  Se continúa con el apoyo del pago de docentes en dos escuelas de Mataquescuintla, Jalapa y se está gestionando el apoyo en infraestructura para una escuela en Mataquescuintla, Jalapa y una en San Antonio Chacayá, Santiago Atitlán.</t>
  </si>
  <si>
    <t>Asociación Guatemala Próspera</t>
  </si>
  <si>
    <t>INFORME DE AVANCE FÍSICO Y FINANCIERO DE CONVENIOS SUSCRITOS CON ORGANIZACIONES NO GUBERNAMENTALES Y ASOCIACIONES LEGALMENTE CONSTITUIDAS EN GUATEMALA AL MES DE SEPTIEMBRE 2022</t>
  </si>
  <si>
    <r>
      <t xml:space="preserve">Al 30 de septiembre, la fuente cooperante presenta los siguientes resultados:                                                                                                                                                                                                                        </t>
    </r>
    <r>
      <rPr>
        <sz val="12"/>
        <rFont val="Arial"/>
        <family val="2"/>
      </rPr>
      <t xml:space="preserve">PROGRAMA DE WASH
1 taller presencial a docentes en Suchitepéquez
2 rondas de acompañamientos pedagógicos vía telefónica en Suchitepéquez
1 ronda de capacitaciones con padres de familia presencial en Quiché
1 ronda de capacitaciones con líderes comunitarios presencial en Quiché
PROGRAMA DE ACOMPAÑAMIENTO A DOCENTES
1 taller presencial a docentes en Suchitepéquez
2 rondas de acompañamientos pedagógicos vía telefónica en Suchitepéquez
1 ronda de capacitaciones con padres de familia presencial en Quiché
1 ronda de capacitaciones con líderes comunitarios presencial en Quiché
EVALUACIONES PROGRAMÁTICAS 
Suchitepéquez:
Evaluación de lectura y escritura a estudiantes
</t>
    </r>
  </si>
  <si>
    <t>Asociación Coordinadora Institucional de Promoción por los Derechos de la Niñez -Ciprodeni-</t>
  </si>
  <si>
    <t>Convenio de Cooperación Interinstitucional entre el Ministerio de Educación y el Programa de Atención, Movilización e Incidencia por la Niñez y Adolescencia             -PAMI-, para implementar acciones y programas integrales que contribuyen en la Calidad de la Educación</t>
  </si>
  <si>
    <r>
      <t>Al 30 de septiembre, la fuente cooperante reporta los siguientes resultados:                                                                                                                                                                                                                                  1. Se sostuvieron reuniones de coordinación con las Direcciones Departamentales de Educación de Alta Verapaz y Chimaltenango para establecer la calendarización de actividades a desarrollarse conjuntamente en ambos departamentos.</t>
    </r>
    <r>
      <rPr>
        <b/>
        <sz val="12"/>
        <color rgb="FF0070C0"/>
        <rFont val="Arial"/>
        <family val="2"/>
      </rPr>
      <t xml:space="preserve"> </t>
    </r>
    <r>
      <rPr>
        <sz val="12"/>
        <rFont val="Arial"/>
        <family val="2"/>
      </rPr>
      <t xml:space="preserve">                                                                                                                                                                                                                                                               2. Se trabajó con 12 docentes de Comalapa, Chimaltenango, brindando formación radial,</t>
    </r>
    <r>
      <rPr>
        <b/>
        <sz val="12"/>
        <color rgb="FF0070C0"/>
        <rFont val="Arial"/>
        <family val="2"/>
      </rPr>
      <t xml:space="preserve"> </t>
    </r>
    <r>
      <rPr>
        <sz val="12"/>
        <rFont val="Arial"/>
        <family val="2"/>
      </rPr>
      <t>con el fin de grabar 30 clases radiales de Primero a Sexto Primaria.                                                                                                                                                                                                                3. Se llevó a cabo una Conferencia sobre contextualización y diagnóstico educativo.                                                                                                                                                                                                            4. Se realizaron capacitaciones sobre</t>
    </r>
    <r>
      <rPr>
        <b/>
        <sz val="12"/>
        <color rgb="FF0070C0"/>
        <rFont val="Arial"/>
        <family val="2"/>
      </rPr>
      <t xml:space="preserve"> </t>
    </r>
    <r>
      <rPr>
        <sz val="12"/>
        <rFont val="Arial"/>
        <family val="2"/>
      </rPr>
      <t>recursos y herramientas tecnológicas.                                                                                                                                                                                                                                              5. Se han realizado visitas de seguimiento a 8 escuelas de Alta Verapaz, para acompañar el avance de las clases en modalidad de burbujas, para</t>
    </r>
    <r>
      <rPr>
        <b/>
        <sz val="12"/>
        <color rgb="FF0070C0"/>
        <rFont val="Arial"/>
        <family val="2"/>
      </rPr>
      <t xml:space="preserve"> </t>
    </r>
    <r>
      <rPr>
        <sz val="12"/>
        <rFont val="Arial"/>
        <family val="2"/>
      </rPr>
      <t>conocer las necesidades que se plantean en los centros educativos.                                                                                                                                                                                                                                                                                                                                  6. Se ha trabajado en la conceptualización de la Educación Bilingüe Intercultural -EBI- con los SINAE de</t>
    </r>
    <r>
      <rPr>
        <b/>
        <sz val="12"/>
        <color rgb="FF0070C0"/>
        <rFont val="Arial"/>
        <family val="2"/>
      </rPr>
      <t xml:space="preserve"> </t>
    </r>
    <r>
      <rPr>
        <sz val="12"/>
        <rFont val="Arial"/>
        <family val="2"/>
      </rPr>
      <t>Chahal y San Cristóbal Alta Verapaz, con el objetivo de diseñar y fortalecer la EBI en los planes de formación para docentes de ambos municipios.                                                                                                                                                                                                                                                                                                                                  7. A través de la participación en la RAC (Red de Agencias Cooperantes de AV)</t>
    </r>
    <r>
      <rPr>
        <b/>
        <sz val="12"/>
        <color rgb="FF0070C0"/>
        <rFont val="Arial"/>
        <family val="2"/>
      </rPr>
      <t>,</t>
    </r>
    <r>
      <rPr>
        <sz val="12"/>
        <rFont val="Arial"/>
        <family val="2"/>
      </rPr>
      <t xml:space="preserve"> se están creando sinergias con otras organizaciones para apoyar un Plan de Fortalecimiento Docente liderado por la Dirección Departamental de Educación de Alta Verapaz.</t>
    </r>
  </si>
  <si>
    <r>
      <t>Al 30 de septiembre, la fuente cooperante presenta los siguientes resultados:                                                                                                                                                                                                                                     A nivel nacional se han realizado trabajos de Agua, Saneamiento e Higiene WASH en las escuelas . Se construyeron 3 escuelas en Retalhuleu. En Santo Domingo Xenacoj, se otorgaron 15 becas</t>
    </r>
    <r>
      <rPr>
        <b/>
        <sz val="12"/>
        <color rgb="FF0070C0"/>
        <rFont val="Arial"/>
        <family val="2"/>
      </rPr>
      <t xml:space="preserve"> </t>
    </r>
    <r>
      <rPr>
        <sz val="12"/>
        <rFont val="Arial"/>
        <family val="2"/>
      </rPr>
      <t>para el nivel primario y</t>
    </r>
    <r>
      <rPr>
        <b/>
        <sz val="12"/>
        <color rgb="FF0070C0"/>
        <rFont val="Arial"/>
        <family val="2"/>
      </rPr>
      <t xml:space="preserve"> </t>
    </r>
    <r>
      <rPr>
        <sz val="12"/>
        <rFont val="Arial"/>
        <family val="2"/>
      </rPr>
      <t>28 becas para los</t>
    </r>
    <r>
      <rPr>
        <b/>
        <sz val="12"/>
        <color rgb="FF0070C0"/>
        <rFont val="Arial"/>
        <family val="2"/>
      </rPr>
      <t xml:space="preserve"> </t>
    </r>
    <r>
      <rPr>
        <sz val="12"/>
        <rFont val="Arial"/>
        <family val="2"/>
      </rPr>
      <t>ciclos básico y diversificado.</t>
    </r>
  </si>
  <si>
    <t>Al 30 de septiembre, la fuente cooperante continua apoyando al Ministerio de Educación con el uso de las instalaciones donde funciona la Escuela de Educación Especial.</t>
  </si>
  <si>
    <t xml:space="preserve">Al 30 de septiembre, la fuente cooperante presenta los siguientes resultados:                                                                                                                                                                                                                                      1. Centro de Desarrollo Integral Semilla: Seguimiento a la planificación con 10 maestras de preprimaria y acompañamiento a 2 maestras en su réplica (participaron 32 niños/as).                     2. Seguimiento a 7 salas lúdicas y 6 gestoras. Compra de material lúdico para las 8 salas lúdicas, 4 reuniones de planificación con 32 madres guías de 4 municipios de Sololá y 32 réplicas con 218 madres comunitarias en el tema de motricidad gruesa y juego libre. Actualización del eje de educación para la Pirámide Población Mundial de San Andrés Semetabaj.  Semilleros de Primera Infancia: 4 programas de radio realizados, donde participaron 4 maestros, 6 representantes de salud y 2 comadronas desarrollando el tema de refacción escolar, lactancia materna y lectura inicial. 8 reuniones de planificación de 18 réplicas con 16 madres guías y 18 réplicas con 335 madres comunitarias. 15 reuniones: 7 con comités de salas lúdicas para seguimiento, 3 reuniones para la construcción de sala lúdica de Pacamanché; 1 con representantes de Mesa Técnica Departamental de Refacción Escolar; 4 reuniones para preparar 4 festivales de primera infancia. 4 festivales de primera infancia desarrollados.                                                                                                                                                                                                     3. Seguimiento al proceso de formación con representantes de educación y salud (36 maestros). Entre Amigos Construimos Ciudadanía Política: En Chimaltenango y San Martín Jilotepeque: Presentación a 10 autoridades educativas y validación de proceso formativo sobre salud mental para docentes. En San Martín Jilotepeque: Réplica con periódico mural sobre Historia de Guatemala con participación de 60 adolescentes y jóvenes.                                                                                                                                                                         </t>
  </si>
  <si>
    <r>
      <t>Al 30 de  septiembre, la fuente cooperante reporta los siguientes resultados:                                                                                                                                                                                                                                                        
Se ha dado seguimiento a los siguientes expedientes:                                                                                                                                                                                                                                           1. Ampliación de servicios educativos de la carrera de Bachillerato en Ciencias y Letras orientado al Emprendimiento Innovador;</t>
    </r>
    <r>
      <rPr>
        <b/>
        <sz val="12"/>
        <color rgb="FF0000FF"/>
        <rFont val="Arial"/>
      </rPr>
      <t xml:space="preserve">                                                                                                                </t>
    </r>
    <r>
      <rPr>
        <sz val="12"/>
        <rFont val="Arial"/>
        <family val="2"/>
      </rPr>
      <t xml:space="preserve">2. Solicitud de Autorización para Impartir Primaria en 3 años; </t>
    </r>
    <r>
      <rPr>
        <b/>
        <sz val="12"/>
        <color rgb="FF0000FF"/>
        <rFont val="Arial"/>
      </rPr>
      <t xml:space="preserve">                                                                                                                                                                                                                       </t>
    </r>
    <r>
      <rPr>
        <sz val="12"/>
        <rFont val="Arial"/>
        <family val="2"/>
      </rPr>
      <t xml:space="preserve">3. Revalidación de la Carrera de Bachillerato en Ciencias y Letras con Orientación en Gestión Administrativa y Contable;  y, </t>
    </r>
    <r>
      <rPr>
        <b/>
        <sz val="12"/>
        <color rgb="FF0000FF"/>
        <rFont val="Arial"/>
      </rPr>
      <t xml:space="preserve">                                                                                                           </t>
    </r>
    <r>
      <rPr>
        <sz val="12"/>
        <rFont val="Arial"/>
        <family val="2"/>
      </rPr>
      <t xml:space="preserve">4. Actualización del Currículo del Ciclo de Educación Básica.  </t>
    </r>
    <r>
      <rPr>
        <b/>
        <sz val="12"/>
        <color rgb="FF0000FF"/>
        <rFont val="Arial"/>
      </rPr>
      <t xml:space="preserve">                                                                                    </t>
    </r>
    <r>
      <rPr>
        <sz val="12"/>
        <rFont val="Arial"/>
        <family val="2"/>
      </rPr>
      <t xml:space="preserve"> </t>
    </r>
    <r>
      <rPr>
        <u/>
        <sz val="12"/>
        <rFont val="Arial"/>
      </rPr>
      <t xml:space="preserve">
                             </t>
    </r>
  </si>
  <si>
    <r>
      <t>Al 30 de septiembre, la fuente cooperante presenta los siguientes resultados: 	                                                                                                                                                                                                                                       1. Se concluye la entrega de diplomas del Programa de Educación Integral en Sexualidad habiendo aprobado 5,167 estudiantes de 182 INEB de los departamentos de Jalapa, Jutiapa y Santa Rosa. 
2. Se concluye la entrega de diplomas del Programa de Formación Ciudadana habiendo aprobado 1,731 estudiantes de 50 INED de los departamentos de Jalapa, Jutiapa y Santa Rosa. 
3. Se continua con la implementación del segundo taller del Programa de Educación Bilingüe e Intercultural Xinka con 4,331 docentes, 1,450 de Santa Rosa, 1,699 de Jutiapa y 1,182 de Jalapa. Se entregó material a todos los docentes.
4. Se impartió un taller con docentes de INEB sobre reciclaje y se les dio un Manual de Trabajo, beneficiando a 4,500 estudiantes para la educación ambiental. 
5. El CEEX de San Pedro Pinula continúa con 15 estudiantes en PEAC, y 202 en modalidades flexibles.  El CEEX de Cuilapa continúa atendiendo 74 estudiantes en modalidades flexibles. 
6. Los Cemucaf entregaron certificados a las personas que aprobaron el curso de "Propagación de plantas en viveros y huertos familiares". Se da continuidad a los cursos de Corte y confección, Emprendimiento artesanal, Carpintería, Construcción y Belleza, con más de 1,000 participantes distribuidos en los tres departamentos. 
7. Se continua brindando apoyo a Radio Quesada Educativa, con el pago de una locutora y otros requerimientos.</t>
    </r>
    <r>
      <rPr>
        <b/>
        <sz val="12"/>
        <color rgb="FF0000FF"/>
        <rFont val="Arial"/>
      </rPr>
      <t xml:space="preserve"> </t>
    </r>
    <r>
      <rPr>
        <sz val="12"/>
        <rFont val="Arial"/>
        <family val="2"/>
      </rPr>
      <t xml:space="preserve">
</t>
    </r>
  </si>
  <si>
    <r>
      <rPr>
        <b/>
        <sz val="14"/>
        <color rgb="FF0000FF"/>
        <rFont val="Arial"/>
      </rPr>
      <t xml:space="preserve"> </t>
    </r>
    <r>
      <rPr>
        <sz val="12"/>
        <rFont val="Arial"/>
        <family val="2"/>
      </rPr>
      <t>Al 30 de septiembre, la fuente cooperante reporta los siguientes resultados:                                                                                                                                                                                                                                                  1 ) Primera infancia: Infantes recibieron estimulación oportuna y realizaron prácticas sobre motricidad fina, gruesa, lenguaje social cognitivo, socio afectivo, preparándose de esta manera para su ingreso a la escuela formal. Sensibilización a padres varones sobre su rol durante el embarazo, involucramiento en el cuidado de las hijas e hijos, identificando estrategias de participación durante el proceso educativo inicial, así como para contribuir al cambio positivo que puede lograr en sus hijos, dedicando tiempo de calidad y apoyo socio afectivo y emocional. Por medio de los Centros de Atención Permanente (CAP), se capacitó presencialmente a líderes y lideresas comunitarias sobre los riesgos durante el embarazo y acciones de desprotección de niñez y adolescencia. 
2) Protección en el ámbito escolar, familiar y comunitario: Sesiones presenciales y/o virtuales con niñez de 6 a 14 años para fortalecer conocimientos sobre la importancia de organizar la mochila de emergencia de las 72 horas, tomando en cuenta su contexto cultural y comunitario.
3) Salud sexual y reproductiva: Niñas, niños, adolescentes y jóvenes fortalecidos en temas de vínculos afectivos (diferencias biológicas, cambios hormonales, autoestima, tolerancia, inclusión y respeto, resolución de conflictos y desacuerdos con eficacia, autocuidado y respeto en el trato a otros). Así también sobre qué hacer ante intimidación, acoso, abuso y/o violencia sexual.                                                                                                                                                                                                                                                                                                          4) Empleabilidad y emprendimiento de jóvenes: Equipamiento de 4 bibliotecas virtuales en el mismo número de escuelas rurales, como apertura e inicio del proyecto reforzamiento de educación formal en los municipios de San Bartolomé Jocotenango y Santa María Chiquimula de los departamentos de Totonicapán y Quiché. Contratación del equipo de consultoría responsable de realizar la línea de base y la evaluación final del proyecto. Presentación y visita del equipo de consultoría en los cuatro establecimientos: 2 en San Bartolomé Jocotenango, en Santa María Chiquimula, Totonicapán. Instalación de la aplicación CommCare en 35 tabletas, para la realización de las evaluaciones con los niños y niñas relacionadas a la línea de base del proyecto. Equipamiento de 4 bibliotecas virtuales: (20 tabletas marca Lenovo, 20 Chrombooks, 4 UPS, 4 robot gavetero</t>
    </r>
    <r>
      <rPr>
        <b/>
        <sz val="12"/>
        <color rgb="FF0000FF"/>
        <rFont val="Arial"/>
      </rPr>
      <t xml:space="preserve"> </t>
    </r>
    <r>
      <rPr>
        <sz val="12"/>
        <rFont val="Arial"/>
        <family val="2"/>
      </rPr>
      <t xml:space="preserve">y 4 dispositivos Rachel).
</t>
    </r>
  </si>
  <si>
    <r>
      <t>Al 30 de septiembre, la fuente cooperante presenta los siguientes resultados:                                                                                                                                                                                                                                      1. Con el apoyo del proyecto Empodera de Swisscontact y SVET del Ministerio Público se culminó en Alta Verapaz el proceso de capacitación de 82 docentes y directores en el tema de "Prevención de Violencia", en coordinación con</t>
    </r>
    <r>
      <rPr>
        <sz val="14"/>
        <rFont val="Arial"/>
        <family val="2"/>
      </rPr>
      <t xml:space="preserve"> </t>
    </r>
    <r>
      <rPr>
        <sz val="12"/>
        <rFont val="Arial"/>
        <family val="2"/>
      </rPr>
      <t xml:space="preserve">la Dirección Departamental Educación de Alta Verapaz.  Swisscontact ha aportado a este proceso Q. 7,500.00. </t>
    </r>
    <r>
      <rPr>
        <u/>
        <sz val="12"/>
        <rFont val="Arial"/>
        <family val="2"/>
      </rPr>
      <t xml:space="preserve"> </t>
    </r>
    <r>
      <rPr>
        <sz val="12"/>
        <rFont val="Arial"/>
        <family val="2"/>
      </rPr>
      <t xml:space="preserve">
2. El proyecto Empodera de Swisscontact entregó insumos a Digeex para el desarrollo de cursos de Panadería en el Cemucaf de San Pedro Carchá, Departamento de Alta Verapaz. Esto incluye productos perecederos para 40 participantes e insumos no-perecederos de uso permanente para los participantes de los cursos. Swisscontact ha aportado Q. 9,774.05 para estos insumos.
</t>
    </r>
  </si>
  <si>
    <t>Al 30 de septiembre, la fuente cooperante continua el trabajo a nivel comunitario en los centros instalados, completando la fase No. 3 para la instalación de nuevos centros en coordinación con la Fundación para el Desarrollo -FUDI- y Renace en Chimaltenango y Alta Verapaz.</t>
  </si>
  <si>
    <t>Al 30 de septiembre, la fuente cooperante reporta los siguientes resultados:                                                                                                                                                                                                                                 1. Finalización y entrega de 10 obras de mejoras de agua y saneamiento en escuelas de los municipios de Sololá, Concepción, San Andrés Semetabaj y San José Chacayá.
2. Inicio de 3 nuevas obras de mejoras de agua y saneamiento en escuelas de los municipios de Sololá y San Andrés Semetabaj.</t>
  </si>
  <si>
    <t xml:space="preserve">Al 30 de septiembre, la fuente cooperante reporta los siguientes resultados:                                                                                                                                                                                                                                        Se ha brindado acompañamiento a Gobiernos Escolares en el diseño, formulación y ejecución de los proyectos escolares priorizados en Asamblea.                                                                                                                                                                              </t>
  </si>
  <si>
    <t xml:space="preserve">Al 30 de septiembre, la fuente cooperante presenta el siguiente informe de resultados:                                                                                                                                                                                                                Se ha continuado con la formación de 4,025 niñas, directores y docentes de 123 escuelas. </t>
  </si>
  <si>
    <t xml:space="preserve">Al 30 de septiembre, la fuente cooperante reporta los siguientes resultados:                                                                                                                                                                                                                                                 1. Programa de Desarrollo Juvenil y Becas: se continúa apoyando a 801 estudiantes de básico y diversificado de Sacatepéquez y Chimaltenango. Al cierre de septiembre se ha erogado un monto total de Q.2,021,355.00 que cubren los desembolsos del ciclo 2022. Adicionalmente, se han erogado Q.27,800.00 en concepto de aportes económicos para apoyos de emergencia familiares, de salud y relacionados con los estudios. 40 estudiantes han utilizado servicios de consejería y apoyo psicológico profesional para temas de orientación vocacional, problemas familiares, de pareja y personales con un total de 100 horas de consejería y 13 terapias.
2. Programa de Lectura Spark: se completó la distribución del segundo y tercer lote de libros para escuelas y docentes que participan en el Programa en el 2022. En total se distribuyeron 9,028 libros de 366 títulos para ser usados por 272 docentes en 36 escuelas primarias de Sacatepéquez, Chimaltenango y Quetzaltenango. Además, se realizaron 10 eventos de capacitación para los docentes que participan en el Programa, con una duración de 7 horas efectivas cada una, dichos eventos fueron coordinados debidamente con los supervisores educativos de los sectores involucrados en San Lucas Sacatepéquez, Santa Lucía Milpas Altas, Santiago Sacatepéquez, San Pedro Yepocapa, Zaragoza, Patzicía, San Martín Sacatepéquez y San Juan Ostuncalco y con los directores de los centros educativos; también se realizaron acompañamientos en el aula con los 272 docentes de las áreas descritas.
</t>
  </si>
  <si>
    <r>
      <t xml:space="preserve">Al 30 de septiembre, la fuente cooperante presenta los siguientes resultados:                                                                                                                                                                                                                                        En coordinación con el Ministerio de Educación, se continuó la convocatoria de inscripción hasta la inauguración del diplomado "Niñas y Niños Líderes en Acción", que se realizó el sábado 24 de septiembre. Resultado de la convocatoria, se inscribieron un total de 907 estudiantes, la mayoría de 6to. grado de primaria, siendo el 57% mujeres y el 43% hombres, </t>
    </r>
    <r>
      <rPr>
        <sz val="14"/>
        <rFont val="Arial"/>
        <family val="2"/>
      </rPr>
      <t xml:space="preserve"> </t>
    </r>
    <r>
      <rPr>
        <sz val="12"/>
        <rFont val="Arial"/>
        <family val="2"/>
      </rPr>
      <t xml:space="preserve">provienen de 20 departamentos y 79 municipios. Se conformaron 30 grupos de trabajo y se contrataron a 10 facilitadoras, todos con nivel universitario y experiencia en la formación de niños y jóvenes, quienes además ya han ejecutado con anterioridad este Diplomado, teniendo bajo su responsabilidad la implementación de las 14 sesiones de las que consta, desarrollando en septiembre 2 sesiones, vía Zoom. </t>
    </r>
  </si>
  <si>
    <t xml:space="preserve">Al 30 de septiembre, la fuente cooperante presenta los siguientes resultados:                                                                                                                                                                                                                             1. Se han impartido 12 talleres a nivel de municipio.                                                                                                                                                                                                                                                                                                            2. La implementación del proyecto con actividades en Direcciones Generales y Departamentales de Educación están en fase de coordinación.                                                                                                                                                                         </t>
  </si>
  <si>
    <t xml:space="preserve">Al 30 de septiembre, la fuente cooperante presenta los siguientes resultados:                                                                                                                                                                                                                                         1. Se realizó exitosamente la primera y segunda fase del Festival Cinematográfico Educativo Uxmal “Virtual” con la participación de seis mil ochocientos sesenta y siete (6,867) participantes.
2. Se realizó el primer taller sobre el “Entretenimiento Educativo” con 533 participantes, durante 6 días.  
3. Actualmente, está en ejecución la tercera fase del Festival con jóvenes de 13 a 17 años, la cual dio inicio el 19/09/2022 y finalizará el 09/10/2022.                                                                                                                                                          4. Durante los primeros 7 días de la tercera fase del Festival se ha contado con la participación de dos mil ochenta y un (2,081) participantes. </t>
  </si>
  <si>
    <r>
      <t>Al 30 de septiembre, la fuente cooperante reporta los siguientes resultados:                                                                                                                                                                                                                                                 110 padres y madres de familia capacitadas en el tema de preparación de alimentos y prácticas de almacenamiento en 16 sesiones. 
27 miembros de OPF capacitados en implementación de la Ley de Alimentación Escolar -LAE-.
En salud y nutrición infantil, fueron capacitados 79 estudiantes, 2 docentes y 36 padres y madres de familia.
4 rehabilitaciones de cocinas; 2 de sanitarios y una construcción de sistemas de agua.
4 huertos establecidos beneficiando a 428 estudiantes.
210 docentes fueron acompañados para implementar la prueba de Evaluación Formativa basada en Currículo (EBC)</t>
    </r>
    <r>
      <rPr>
        <b/>
        <sz val="12"/>
        <color rgb="FF0000FF"/>
        <rFont val="Arial"/>
      </rPr>
      <t>.</t>
    </r>
    <r>
      <rPr>
        <sz val="12"/>
        <rFont val="Arial"/>
        <family val="2"/>
      </rPr>
      <t xml:space="preserve"> 
Se realizaron 5 trenes de limpieza en igual número de escuelas. 
17 visitas de fortalecimiento en salas situacionales a la comunidad educativa</t>
    </r>
    <r>
      <rPr>
        <b/>
        <sz val="12"/>
        <color rgb="FF0000FF"/>
        <rFont val="Arial"/>
      </rPr>
      <t>.</t>
    </r>
    <r>
      <rPr>
        <sz val="12"/>
        <rFont val="Arial"/>
        <family val="2"/>
      </rPr>
      <t xml:space="preserve">
295 convenios firmados con escuelas de cobertura de Unidos.
Graduación de 72 escuelas EDUCAMOS.
Se han establecido 105 redes de lectura de libros Bloom, con un total de 3,043 participantes.
75 docentes han estado dando seguimiento y aplicando las herramientas de evaluación diagnóstica con 424 estudiantes de 3er. grado</t>
    </r>
    <r>
      <rPr>
        <b/>
        <sz val="12"/>
        <color rgb="FF0000FF"/>
        <rFont val="Arial"/>
      </rPr>
      <t xml:space="preserve"> </t>
    </r>
    <r>
      <rPr>
        <sz val="12"/>
        <rFont val="Arial"/>
        <family val="2"/>
      </rPr>
      <t xml:space="preserve">de primaria. Aproximadamente un 80% de los estudiantes se encuentran en las categorías de fluidez, en niveles satisfactorio y excelente.
</t>
    </r>
  </si>
  <si>
    <t xml:space="preserve">Al 30 de septiembre, la fuente cooperante presenta los siguientes resultados:                                                                                                                                                                                                                                                1. Fueron entregadas 2,372 becas: 1,748 para mujeres y 624 para hombre, las cuales apoyan la continuidad de los estudios del ciclo básico y diversificado. Además, constituyen un apoyo económico para las familias, quienes reportan utilizarlo para insumos escolares, alimentación y transporte. 
2. En el Programa de Educación Flexible y Educación en Jalapa, Alta Verapaz y Baja Verapaz, han sido entregadas 1,350 becas para mujeres, 950 para educación básica y 400 para bachillerato, que apoyan la continuidad de sus estudios. 
3. Se reprodujeron 32,181 guías de Telesecundaria, para los grados de primero, segundo y tercero básico. Así mismo 10,000 Guías de Gestión de Riesgos para Centros Educativos y Espacios de aprendizaje:
• Pilotaje de la metodología Lectoclick y Mateclik, para reforzar las áreas de lectoescritura y matemática en estudiantes de primaria alta y secundaria. 
• Pilotaje de metodología La llave poderosa, para desarrollar habilidades blandas y académicas en alumnos de preprimaria. 
</t>
  </si>
  <si>
    <t xml:space="preserve">Al 30 de septiembre, la fuente cooperante reporta los siguientes resultados:                                                                                                                                                                                                                                                              1. Se continúa ejecutando el Programa: "Juega por tu educación", en 2 escuelas de Poptún, por lo que se han realizado 5 sesiones con la participación de 60 niñas. En cada escuela participan 30 niñas de tercero, cuarto y quinto primaria. Las escuelas participantes son: Escuela de Educación Primaria del Barrio Las Tres Cruces y la Escuela Primaria del Barrio El Porvenir, Poptún, Petén. El programa fortalece la prevención del ausentismo y deserción escolar a través de la práctica del deporte y fortalecimiento de habilidades para la vida en las niñas.
</t>
  </si>
  <si>
    <r>
      <t xml:space="preserve">Al 30 de septiembre, la fuente cooperante presenta los siguientes resultados:                                                                                                                                                                                                                                           1. Formación en EIS a:  68 Docentes: 54 mujeres (79%) y 14 hombres (21%); Estudiantes de 3 institutos: 201 estudiantes, 133 mujeres (66.%) y 68 (34%);  58 Madres y padres, 44 mujeres (76 %) y 14 hombres (24%).  </t>
    </r>
    <r>
      <rPr>
        <u/>
        <sz val="12"/>
        <rFont val="Arial"/>
        <family val="2"/>
      </rPr>
      <t xml:space="preserve"> 
</t>
    </r>
    <r>
      <rPr>
        <sz val="12"/>
        <rFont val="Arial"/>
        <family val="2"/>
      </rPr>
      <t xml:space="preserve">
</t>
    </r>
  </si>
  <si>
    <t>Al 30 de septiembre, la fuente cooperante presenta los siguientes resultados.                                                                                                                                                                                                                              1. Se realizó una sesión de coordinación en la Dirección Departamental de Educación de Jalapa y se realizó la presentación del Programa Cultivando Educación con educadores comunitarios del Departamento.</t>
  </si>
  <si>
    <t>Al 30 de septiembre, la fuente cooperante presenta los siguientes resultados:                                                                                                                                                                                                                                    Culminaron los grupos que trabajaron los módulos virtuales de los diplomados Yo Decido y Yo Actúo.</t>
  </si>
  <si>
    <t>Al 30 de septiembre, la fuente cooperante continua apoyando al Ministerio de Educación con donación de espacio en televisión.</t>
  </si>
  <si>
    <t>Coordinar entre EL MINISTERIO y RTI actividades para desarrollar EL PROGRAMA , para mejorar las habilidades y destrezas básicas de lectura y escritura, matemáticas y socioemocionales de los estudiantes.</t>
  </si>
  <si>
    <t>Establecer las bases generales de coordinación entre EL MINISTERIO y UXMAL para realizar el Festival Uxmal, con el propósito de contribuir al fortalecimiento de la educación artística, a través del cine y otros recursos audiovisuales.</t>
  </si>
  <si>
    <t>Asociación Coni</t>
  </si>
  <si>
    <t>School Media Guatemala</t>
  </si>
  <si>
    <t>Casa de Producción, Sociedad Anónima</t>
  </si>
  <si>
    <t>Convenio de Cooperación Interinstitucional entre el Ministerio de Educación y School Media Guatemala, Sociedad Anónima</t>
  </si>
  <si>
    <t>Establecer las bases generales de coordinación entre el Ministerio de Educación y School Media para apoyar en la implementación del Programa Nacional "Convivencia en Armonía" para formar líderes con valores, el cual está dirigido a docentes, personal administrativo, estudiantes, niñas lideresas y padres de familia de los establecimientos educativos oficiales a nivel nacional</t>
  </si>
  <si>
    <t>Convenio de Cooperación Interinstitucional entre el Ministerio de Educación y Asociación Coni</t>
  </si>
  <si>
    <t xml:space="preserve">Establecer las bases generales de coordinación entre el Ministerio de Educación y Asociación Coni, para trabajar de forma conjunta en el mejoramiento de la calidad educativa, con la finalidad de crear las condiciones adecuadas y enfocadas al apoyo de las líneas estratégicas de: Infraestructura escolar, Becas y bolsas de estudio, Innovación tecnológica y Formación docente, en los departamentos de Alta Verapaz, Baja Verapaz y Quiché, a través de diferentes intervenciones </t>
  </si>
  <si>
    <t>Convenio de Cooperación entre el Ministerio de Educación de la República de Guatemala y la Casa de Producción Sociedad Anónima</t>
  </si>
  <si>
    <t>Cámara del Agro de Guatemala, la Asociación Nacional del Café -ANACAFÉ- y la Fundación de la Caficultura para el Desarrollo Rural                                                 -FUNCAFÉ-</t>
  </si>
  <si>
    <t>Establecer las bases generales de coordinación entre las partes con el fin de apoyar las artes cinematográficas, facilitando dos espacios de locación de filmación a Casa de Producción en las instalaciones de: EORM Colonia San Andrés, San Lucas Tolimán y EORM Comunidad Chukumuk, Santiago Atitlán, en el departamento de Sololá; para la utilización de las mismas para fines de filmación, así como el remozamiento de las instalaciones validados por la Subdirección de Planificación de Infraestructura Educativa de la Dirección de Planificación Educativa                    -Diplan-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</si>
</sst>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font>
      <sz val="11"/>
      <color theme="1"/>
      <name val="Calibri"/>
      <family val="2"/>
      <scheme val="minor"/>
    </font>
    <font>
      <sz val="10"/>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color theme="1"/>
      <name val="Arial"/>
      <family val="2"/>
    </font>
    <font>
      <b/>
      <sz val="12"/>
      <color rgb="FF0070C0"/>
      <name val="Arial"/>
      <family val="2"/>
    </font>
    <font>
      <b/>
      <sz val="12"/>
      <color rgb="FF0000FF"/>
      <name val="Arial"/>
    </font>
    <font>
      <u/>
      <sz val="12"/>
      <name val="Arial"/>
    </font>
    <font>
      <b/>
      <sz val="14"/>
      <color rgb="FF0000FF"/>
      <name val="Arial"/>
    </font>
    <font>
      <u/>
      <sz val="12"/>
      <name val="Arial"/>
      <family val="2"/>
    </font>
    <font>
      <sz val="14"/>
      <name val="Arial"/>
      <family val="2"/>
    </font>
    <font>
      <sz val="12"/>
      <name val="Arial"/>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6">
    <xf numFmtId="0" fontId="0" fillId="0" borderId="0" xfId="0"/>
    <xf numFmtId="0" fontId="0" fillId="0" borderId="1" xfId="0" applyBorder="1" applyAlignment="1">
      <alignment horizontal="center"/>
    </xf>
    <xf numFmtId="0" fontId="5" fillId="4" borderId="1" xfId="0" applyFont="1" applyFill="1" applyBorder="1" applyAlignment="1">
      <alignment horizontal="center"/>
    </xf>
    <xf numFmtId="17" fontId="5" fillId="5" borderId="1" xfId="0" applyNumberFormat="1" applyFont="1" applyFill="1" applyBorder="1" applyAlignment="1">
      <alignment vertical="top" wrapText="1"/>
    </xf>
    <xf numFmtId="0" fontId="5" fillId="5" borderId="1" xfId="0" applyFont="1" applyFill="1" applyBorder="1" applyAlignment="1">
      <alignment horizontal="center" vertical="top"/>
    </xf>
    <xf numFmtId="0" fontId="0" fillId="3" borderId="1" xfId="0" applyFill="1" applyBorder="1"/>
    <xf numFmtId="0" fontId="6" fillId="3" borderId="1" xfId="0" applyFont="1" applyFill="1" applyBorder="1"/>
    <xf numFmtId="0" fontId="0" fillId="3" borderId="1" xfId="0"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Border="1" applyAlignment="1">
      <alignment vertical="top" wrapText="1"/>
    </xf>
    <xf numFmtId="4" fontId="10" fillId="0" borderId="1" xfId="0" applyNumberFormat="1" applyFont="1" applyBorder="1" applyAlignment="1">
      <alignment horizontal="justify" vertical="top" wrapText="1"/>
    </xf>
    <xf numFmtId="164" fontId="8" fillId="7" borderId="1" xfId="0" applyNumberFormat="1" applyFont="1" applyFill="1" applyBorder="1" applyAlignment="1">
      <alignment horizontal="center" vertical="top" wrapText="1"/>
    </xf>
    <xf numFmtId="16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vertical="top"/>
    </xf>
    <xf numFmtId="0" fontId="7" fillId="2" borderId="0" xfId="0" applyFont="1" applyFill="1" applyAlignment="1">
      <alignment horizontal="center" vertical="center" wrapText="1"/>
    </xf>
    <xf numFmtId="0" fontId="10" fillId="2" borderId="0" xfId="0" applyFont="1" applyFill="1"/>
    <xf numFmtId="164" fontId="10" fillId="2" borderId="0" xfId="0" applyNumberFormat="1" applyFont="1" applyFill="1" applyAlignment="1">
      <alignment horizontal="center" vertical="top"/>
    </xf>
    <xf numFmtId="0" fontId="10" fillId="2" borderId="0" xfId="0" applyFont="1" applyFill="1" applyAlignment="1">
      <alignment horizontal="justify" wrapText="1"/>
    </xf>
    <xf numFmtId="0" fontId="7" fillId="2" borderId="0" xfId="0" applyFont="1" applyFill="1" applyAlignment="1">
      <alignment horizontal="left"/>
    </xf>
    <xf numFmtId="0" fontId="7" fillId="6" borderId="0" xfId="0" applyFont="1" applyFill="1" applyAlignment="1">
      <alignment horizontal="left"/>
    </xf>
    <xf numFmtId="0" fontId="10" fillId="0" borderId="0" xfId="0" applyFont="1"/>
    <xf numFmtId="0" fontId="10" fillId="0" borderId="0" xfId="0" applyFont="1" applyAlignment="1">
      <alignment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14" fontId="10" fillId="0" borderId="1"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0" fontId="18"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7" fillId="2" borderId="0" xfId="0" applyFont="1" applyFill="1" applyAlignment="1">
      <alignment horizontal="center" vertical="center" wrapText="1"/>
    </xf>
    <xf numFmtId="164" fontId="10" fillId="0" borderId="1" xfId="0" applyNumberFormat="1" applyFont="1" applyBorder="1" applyAlignment="1">
      <alignment horizontal="center" vertical="top" wrapText="1"/>
    </xf>
    <xf numFmtId="0" fontId="10" fillId="0" borderId="1" xfId="0" applyFont="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Y90"/>
  <sheetViews>
    <sheetView showGridLines="0" tabSelected="1" zoomScale="90" zoomScaleNormal="90" zoomScaleSheetLayoutView="80" zoomScalePageLayoutView="125" workbookViewId="0">
      <selection activeCell="A2" sqref="A2:F3"/>
    </sheetView>
  </sheetViews>
  <sheetFormatPr baseColWidth="10" defaultColWidth="11.42578125" defaultRowHeight="15"/>
  <cols>
    <col min="1" max="1" width="6.42578125" style="19" customWidth="1"/>
    <col min="2" max="2" width="25.42578125" style="19" customWidth="1"/>
    <col min="3" max="3" width="41.28515625" style="19" customWidth="1"/>
    <col min="4" max="4" width="17.140625" style="20" customWidth="1"/>
    <col min="5" max="5" width="45.42578125" style="21" customWidth="1"/>
    <col min="6" max="6" width="161.7109375" style="19" customWidth="1"/>
    <col min="7" max="7" width="84.28515625" style="19" customWidth="1"/>
    <col min="8" max="16384" width="11.42578125" style="19"/>
  </cols>
  <sheetData>
    <row r="2" spans="1:129">
      <c r="A2" s="33"/>
      <c r="B2" s="33"/>
      <c r="C2" s="33"/>
      <c r="D2" s="33"/>
      <c r="E2" s="33"/>
      <c r="F2" s="33"/>
    </row>
    <row r="3" spans="1:129" ht="41.25" customHeight="1">
      <c r="A3" s="33"/>
      <c r="B3" s="33"/>
      <c r="C3" s="33"/>
      <c r="D3" s="33"/>
      <c r="E3" s="33"/>
      <c r="F3" s="33"/>
    </row>
    <row r="4" spans="1:129" ht="36" customHeight="1">
      <c r="A4" s="18"/>
      <c r="B4" s="33" t="s">
        <v>275</v>
      </c>
      <c r="C4" s="33"/>
      <c r="D4" s="33"/>
      <c r="E4" s="33"/>
      <c r="F4" s="33"/>
    </row>
    <row r="5" spans="1:129" ht="14.25" customHeight="1"/>
    <row r="6" spans="1:129" s="23" customFormat="1" ht="36.75" customHeight="1">
      <c r="A6" s="8" t="s">
        <v>0</v>
      </c>
      <c r="B6" s="9" t="s">
        <v>1</v>
      </c>
      <c r="C6" s="9" t="s">
        <v>217</v>
      </c>
      <c r="D6" s="15" t="s">
        <v>2</v>
      </c>
      <c r="E6" s="9" t="s">
        <v>67</v>
      </c>
      <c r="F6" s="9" t="s">
        <v>3</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row>
    <row r="7" spans="1:129" s="24" customFormat="1" ht="72" customHeight="1">
      <c r="A7" s="10">
        <v>1</v>
      </c>
      <c r="B7" s="11" t="s">
        <v>6</v>
      </c>
      <c r="C7" s="12" t="s">
        <v>221</v>
      </c>
      <c r="D7" s="16">
        <v>41635</v>
      </c>
      <c r="E7" s="12" t="s">
        <v>208</v>
      </c>
      <c r="F7" s="12" t="s">
        <v>270</v>
      </c>
    </row>
    <row r="8" spans="1:129" s="24" customFormat="1" ht="103.5" customHeight="1">
      <c r="A8" s="10">
        <v>2</v>
      </c>
      <c r="B8" s="11" t="s">
        <v>7</v>
      </c>
      <c r="C8" s="12" t="s">
        <v>95</v>
      </c>
      <c r="D8" s="16">
        <v>42338</v>
      </c>
      <c r="E8" s="12" t="s">
        <v>96</v>
      </c>
      <c r="F8" s="12" t="s">
        <v>271</v>
      </c>
    </row>
    <row r="9" spans="1:129" s="24" customFormat="1" ht="216.75" customHeight="1">
      <c r="A9" s="35">
        <v>3</v>
      </c>
      <c r="B9" s="32" t="s">
        <v>8</v>
      </c>
      <c r="C9" s="32" t="s">
        <v>129</v>
      </c>
      <c r="D9" s="34">
        <v>42345</v>
      </c>
      <c r="E9" s="32" t="s">
        <v>35</v>
      </c>
      <c r="F9" s="32" t="s">
        <v>271</v>
      </c>
    </row>
    <row r="10" spans="1:129" s="24" customFormat="1" ht="81" customHeight="1">
      <c r="A10" s="35"/>
      <c r="B10" s="32"/>
      <c r="C10" s="32"/>
      <c r="D10" s="34"/>
      <c r="E10" s="32"/>
      <c r="F10" s="32"/>
    </row>
    <row r="11" spans="1:129" s="24" customFormat="1" ht="201" customHeight="1">
      <c r="A11" s="10">
        <v>4</v>
      </c>
      <c r="B11" s="12" t="s">
        <v>71</v>
      </c>
      <c r="C11" s="12" t="s">
        <v>77</v>
      </c>
      <c r="D11" s="16">
        <v>42355</v>
      </c>
      <c r="E11" s="12" t="s">
        <v>187</v>
      </c>
      <c r="F11" s="13" t="s">
        <v>279</v>
      </c>
    </row>
    <row r="12" spans="1:129" s="24" customFormat="1" ht="132.75" customHeight="1">
      <c r="A12" s="10">
        <v>5</v>
      </c>
      <c r="B12" s="13" t="s">
        <v>61</v>
      </c>
      <c r="C12" s="12" t="s">
        <v>56</v>
      </c>
      <c r="D12" s="16">
        <v>42380</v>
      </c>
      <c r="E12" s="12" t="s">
        <v>36</v>
      </c>
      <c r="F12" s="12" t="s">
        <v>271</v>
      </c>
    </row>
    <row r="13" spans="1:129" s="24" customFormat="1" ht="178.5" customHeight="1">
      <c r="A13" s="10">
        <v>6</v>
      </c>
      <c r="B13" s="11" t="s">
        <v>9</v>
      </c>
      <c r="C13" s="12" t="s">
        <v>90</v>
      </c>
      <c r="D13" s="16">
        <v>42380</v>
      </c>
      <c r="E13" s="12" t="s">
        <v>37</v>
      </c>
      <c r="F13" s="12" t="s">
        <v>271</v>
      </c>
    </row>
    <row r="14" spans="1:129" s="24" customFormat="1" ht="67.5" customHeight="1">
      <c r="A14" s="10">
        <v>7</v>
      </c>
      <c r="B14" s="12" t="s">
        <v>109</v>
      </c>
      <c r="C14" s="12" t="s">
        <v>250</v>
      </c>
      <c r="D14" s="16">
        <v>42646</v>
      </c>
      <c r="E14" s="12" t="s">
        <v>39</v>
      </c>
      <c r="F14" s="11" t="s">
        <v>280</v>
      </c>
    </row>
    <row r="15" spans="1:129" s="24" customFormat="1" ht="213" customHeight="1">
      <c r="A15" s="10">
        <v>8</v>
      </c>
      <c r="B15" s="11" t="s">
        <v>10</v>
      </c>
      <c r="C15" s="12" t="s">
        <v>152</v>
      </c>
      <c r="D15" s="16">
        <v>42647</v>
      </c>
      <c r="E15" s="12" t="s">
        <v>38</v>
      </c>
      <c r="F15" s="13" t="s">
        <v>282</v>
      </c>
    </row>
    <row r="16" spans="1:129" s="24" customFormat="1" ht="159.75" customHeight="1">
      <c r="A16" s="10">
        <v>9</v>
      </c>
      <c r="B16" s="11" t="s">
        <v>72</v>
      </c>
      <c r="C16" s="12" t="s">
        <v>114</v>
      </c>
      <c r="D16" s="17">
        <v>42699</v>
      </c>
      <c r="E16" s="12" t="s">
        <v>41</v>
      </c>
      <c r="F16" s="12" t="s">
        <v>281</v>
      </c>
    </row>
    <row r="17" spans="1:7" s="24" customFormat="1" ht="262.5" customHeight="1">
      <c r="A17" s="10">
        <v>10</v>
      </c>
      <c r="B17" s="11" t="s">
        <v>191</v>
      </c>
      <c r="C17" s="11" t="s">
        <v>251</v>
      </c>
      <c r="D17" s="16">
        <v>44180</v>
      </c>
      <c r="E17" s="11" t="s">
        <v>141</v>
      </c>
      <c r="F17" s="12" t="s">
        <v>271</v>
      </c>
    </row>
    <row r="18" spans="1:7" s="24" customFormat="1" ht="79.5" customHeight="1">
      <c r="A18" s="10">
        <v>11</v>
      </c>
      <c r="B18" s="11" t="s">
        <v>11</v>
      </c>
      <c r="C18" s="12" t="s">
        <v>27</v>
      </c>
      <c r="D18" s="16">
        <v>42739</v>
      </c>
      <c r="E18" s="12" t="s">
        <v>42</v>
      </c>
      <c r="F18" s="12" t="s">
        <v>271</v>
      </c>
    </row>
    <row r="19" spans="1:7" s="24" customFormat="1" ht="109.5" customHeight="1">
      <c r="A19" s="10">
        <v>12</v>
      </c>
      <c r="B19" s="11" t="s">
        <v>16</v>
      </c>
      <c r="C19" s="12" t="s">
        <v>135</v>
      </c>
      <c r="D19" s="16">
        <v>42769</v>
      </c>
      <c r="E19" s="14" t="s">
        <v>69</v>
      </c>
      <c r="F19" s="12" t="s">
        <v>271</v>
      </c>
      <c r="G19" s="25"/>
    </row>
    <row r="20" spans="1:7" s="24" customFormat="1" ht="226.5" customHeight="1">
      <c r="A20" s="10">
        <v>13</v>
      </c>
      <c r="B20" s="13" t="s">
        <v>209</v>
      </c>
      <c r="C20" s="12" t="s">
        <v>28</v>
      </c>
      <c r="D20" s="16">
        <v>42788</v>
      </c>
      <c r="E20" s="12" t="s">
        <v>43</v>
      </c>
      <c r="F20" s="13" t="s">
        <v>295</v>
      </c>
    </row>
    <row r="21" spans="1:7" s="24" customFormat="1" ht="74.25" customHeight="1">
      <c r="A21" s="10">
        <v>14</v>
      </c>
      <c r="B21" s="11" t="s">
        <v>12</v>
      </c>
      <c r="C21" s="12" t="s">
        <v>134</v>
      </c>
      <c r="D21" s="16">
        <v>42789</v>
      </c>
      <c r="E21" s="12" t="s">
        <v>91</v>
      </c>
      <c r="F21" s="12" t="s">
        <v>271</v>
      </c>
    </row>
    <row r="22" spans="1:7" s="24" customFormat="1" ht="101.25" customHeight="1">
      <c r="A22" s="10">
        <v>15</v>
      </c>
      <c r="B22" s="11" t="s">
        <v>92</v>
      </c>
      <c r="C22" s="12" t="s">
        <v>185</v>
      </c>
      <c r="D22" s="16">
        <v>42874</v>
      </c>
      <c r="E22" s="12" t="s">
        <v>44</v>
      </c>
      <c r="F22" s="12" t="s">
        <v>271</v>
      </c>
    </row>
    <row r="23" spans="1:7" s="24" customFormat="1" ht="113.25" customHeight="1">
      <c r="A23" s="10">
        <v>16</v>
      </c>
      <c r="B23" s="11" t="s">
        <v>13</v>
      </c>
      <c r="C23" s="12" t="s">
        <v>70</v>
      </c>
      <c r="D23" s="16">
        <v>42932</v>
      </c>
      <c r="E23" s="12" t="s">
        <v>97</v>
      </c>
      <c r="F23" s="12" t="s">
        <v>271</v>
      </c>
    </row>
    <row r="24" spans="1:7" s="24" customFormat="1" ht="173.25" customHeight="1">
      <c r="A24" s="10">
        <v>17</v>
      </c>
      <c r="B24" s="11" t="s">
        <v>312</v>
      </c>
      <c r="C24" s="12" t="s">
        <v>79</v>
      </c>
      <c r="D24" s="16">
        <v>43004</v>
      </c>
      <c r="E24" s="12" t="s">
        <v>45</v>
      </c>
      <c r="F24" s="12" t="s">
        <v>271</v>
      </c>
    </row>
    <row r="25" spans="1:7" s="24" customFormat="1" ht="120">
      <c r="A25" s="10">
        <v>18</v>
      </c>
      <c r="B25" s="13" t="s">
        <v>14</v>
      </c>
      <c r="C25" s="12" t="s">
        <v>81</v>
      </c>
      <c r="D25" s="16">
        <v>43031</v>
      </c>
      <c r="E25" s="12" t="s">
        <v>46</v>
      </c>
      <c r="F25" s="11" t="s">
        <v>283</v>
      </c>
    </row>
    <row r="26" spans="1:7" s="24" customFormat="1" ht="132.75" customHeight="1">
      <c r="A26" s="10">
        <v>19</v>
      </c>
      <c r="B26" s="11" t="s">
        <v>57</v>
      </c>
      <c r="C26" s="12" t="s">
        <v>252</v>
      </c>
      <c r="D26" s="16">
        <v>43081</v>
      </c>
      <c r="E26" s="12" t="s">
        <v>98</v>
      </c>
      <c r="F26" s="12" t="s">
        <v>271</v>
      </c>
    </row>
    <row r="27" spans="1:7" s="24" customFormat="1" ht="113.25" customHeight="1">
      <c r="A27" s="10">
        <v>20</v>
      </c>
      <c r="B27" s="13" t="s">
        <v>15</v>
      </c>
      <c r="C27" s="12" t="s">
        <v>128</v>
      </c>
      <c r="D27" s="16">
        <v>43083</v>
      </c>
      <c r="E27" s="12" t="s">
        <v>261</v>
      </c>
      <c r="F27" s="12" t="s">
        <v>271</v>
      </c>
      <c r="G27" s="25"/>
    </row>
    <row r="28" spans="1:7" s="24" customFormat="1" ht="136.5" customHeight="1">
      <c r="A28" s="10">
        <v>21</v>
      </c>
      <c r="B28" s="13" t="s">
        <v>20</v>
      </c>
      <c r="C28" s="12" t="s">
        <v>80</v>
      </c>
      <c r="D28" s="16">
        <v>43084</v>
      </c>
      <c r="E28" s="12" t="s">
        <v>220</v>
      </c>
      <c r="F28" s="12" t="s">
        <v>271</v>
      </c>
    </row>
    <row r="29" spans="1:7" s="24" customFormat="1" ht="234" customHeight="1">
      <c r="A29" s="10">
        <v>22</v>
      </c>
      <c r="B29" s="11" t="s">
        <v>240</v>
      </c>
      <c r="C29" s="12" t="s">
        <v>241</v>
      </c>
      <c r="D29" s="16">
        <v>43105</v>
      </c>
      <c r="E29" s="12" t="s">
        <v>224</v>
      </c>
      <c r="F29" s="11" t="s">
        <v>284</v>
      </c>
    </row>
    <row r="30" spans="1:7" s="24" customFormat="1" ht="108" customHeight="1">
      <c r="A30" s="10">
        <v>23</v>
      </c>
      <c r="B30" s="11" t="s">
        <v>74</v>
      </c>
      <c r="C30" s="12" t="s">
        <v>78</v>
      </c>
      <c r="D30" s="17">
        <v>43130</v>
      </c>
      <c r="E30" s="12" t="s">
        <v>75</v>
      </c>
      <c r="F30" s="12" t="s">
        <v>271</v>
      </c>
    </row>
    <row r="31" spans="1:7" s="24" customFormat="1" ht="108.75" customHeight="1">
      <c r="A31" s="10">
        <v>24</v>
      </c>
      <c r="B31" s="11" t="s">
        <v>139</v>
      </c>
      <c r="C31" s="12" t="s">
        <v>253</v>
      </c>
      <c r="D31" s="16">
        <v>43168</v>
      </c>
      <c r="E31" s="13" t="s">
        <v>140</v>
      </c>
      <c r="F31" s="12" t="s">
        <v>271</v>
      </c>
    </row>
    <row r="32" spans="1:7" s="24" customFormat="1" ht="153" customHeight="1">
      <c r="A32" s="10">
        <v>25</v>
      </c>
      <c r="B32" s="11" t="s">
        <v>17</v>
      </c>
      <c r="C32" s="12" t="s">
        <v>29</v>
      </c>
      <c r="D32" s="17">
        <v>43196</v>
      </c>
      <c r="E32" s="12" t="s">
        <v>93</v>
      </c>
      <c r="F32" s="13" t="s">
        <v>296</v>
      </c>
    </row>
    <row r="33" spans="1:7" s="24" customFormat="1" ht="105">
      <c r="A33" s="10">
        <v>26</v>
      </c>
      <c r="B33" s="11" t="s">
        <v>18</v>
      </c>
      <c r="C33" s="12" t="s">
        <v>254</v>
      </c>
      <c r="D33" s="17">
        <v>43263</v>
      </c>
      <c r="E33" s="12" t="s">
        <v>47</v>
      </c>
      <c r="F33" s="12" t="s">
        <v>271</v>
      </c>
    </row>
    <row r="34" spans="1:7" s="24" customFormat="1" ht="128.25" customHeight="1">
      <c r="A34" s="10">
        <v>27</v>
      </c>
      <c r="B34" s="13" t="s">
        <v>225</v>
      </c>
      <c r="C34" s="12" t="s">
        <v>255</v>
      </c>
      <c r="D34" s="17">
        <v>43263</v>
      </c>
      <c r="E34" s="12" t="s">
        <v>194</v>
      </c>
      <c r="F34" s="12" t="s">
        <v>271</v>
      </c>
      <c r="G34" s="25"/>
    </row>
    <row r="35" spans="1:7" s="24" customFormat="1" ht="183.75" customHeight="1">
      <c r="A35" s="10">
        <v>28</v>
      </c>
      <c r="B35" s="11" t="s">
        <v>184</v>
      </c>
      <c r="C35" s="11" t="s">
        <v>222</v>
      </c>
      <c r="D35" s="16">
        <v>44382</v>
      </c>
      <c r="E35" s="11" t="s">
        <v>49</v>
      </c>
      <c r="F35" s="12" t="s">
        <v>271</v>
      </c>
    </row>
    <row r="36" spans="1:7" s="24" customFormat="1" ht="300">
      <c r="A36" s="10">
        <v>29</v>
      </c>
      <c r="B36" s="11" t="s">
        <v>262</v>
      </c>
      <c r="C36" s="12" t="s">
        <v>112</v>
      </c>
      <c r="D36" s="16">
        <v>43474</v>
      </c>
      <c r="E36" s="12" t="s">
        <v>50</v>
      </c>
      <c r="F36" s="30" t="s">
        <v>285</v>
      </c>
    </row>
    <row r="37" spans="1:7" s="24" customFormat="1" ht="129.75" customHeight="1">
      <c r="A37" s="10">
        <v>30</v>
      </c>
      <c r="B37" s="11" t="s">
        <v>22</v>
      </c>
      <c r="C37" s="11" t="s">
        <v>256</v>
      </c>
      <c r="D37" s="16">
        <v>43480</v>
      </c>
      <c r="E37" s="11" t="s">
        <v>89</v>
      </c>
      <c r="F37" s="12" t="s">
        <v>271</v>
      </c>
    </row>
    <row r="38" spans="1:7" s="24" customFormat="1" ht="108.75" customHeight="1">
      <c r="A38" s="10">
        <v>31</v>
      </c>
      <c r="B38" s="11" t="s">
        <v>23</v>
      </c>
      <c r="C38" s="12" t="s">
        <v>126</v>
      </c>
      <c r="D38" s="16">
        <v>43501</v>
      </c>
      <c r="E38" s="12" t="s">
        <v>51</v>
      </c>
      <c r="F38" s="12" t="s">
        <v>271</v>
      </c>
    </row>
    <row r="39" spans="1:7" s="24" customFormat="1" ht="163.5" customHeight="1">
      <c r="A39" s="10">
        <v>32</v>
      </c>
      <c r="B39" s="11" t="s">
        <v>64</v>
      </c>
      <c r="C39" s="12" t="s">
        <v>125</v>
      </c>
      <c r="D39" s="16">
        <v>43517</v>
      </c>
      <c r="E39" s="12" t="s">
        <v>52</v>
      </c>
      <c r="F39" s="12" t="s">
        <v>271</v>
      </c>
    </row>
    <row r="40" spans="1:7" s="24" customFormat="1" ht="292.5" customHeight="1">
      <c r="A40" s="10">
        <v>33</v>
      </c>
      <c r="B40" s="11" t="s">
        <v>24</v>
      </c>
      <c r="C40" s="11" t="s">
        <v>31</v>
      </c>
      <c r="D40" s="16">
        <v>44767</v>
      </c>
      <c r="E40" s="11" t="s">
        <v>53</v>
      </c>
      <c r="F40" s="11" t="s">
        <v>276</v>
      </c>
    </row>
    <row r="41" spans="1:7" s="24" customFormat="1" ht="127.5" customHeight="1">
      <c r="A41" s="10">
        <v>34</v>
      </c>
      <c r="B41" s="11" t="s">
        <v>25</v>
      </c>
      <c r="C41" s="12" t="s">
        <v>32</v>
      </c>
      <c r="D41" s="16">
        <v>43773</v>
      </c>
      <c r="E41" s="12" t="s">
        <v>73</v>
      </c>
      <c r="F41" s="12" t="s">
        <v>271</v>
      </c>
    </row>
    <row r="42" spans="1:7" s="24" customFormat="1" ht="251.25" customHeight="1">
      <c r="A42" s="10">
        <v>35</v>
      </c>
      <c r="B42" s="11" t="s">
        <v>244</v>
      </c>
      <c r="C42" s="12" t="s">
        <v>4</v>
      </c>
      <c r="D42" s="16">
        <v>43777</v>
      </c>
      <c r="E42" s="12" t="s">
        <v>193</v>
      </c>
      <c r="F42" s="12" t="s">
        <v>271</v>
      </c>
    </row>
    <row r="43" spans="1:7" s="24" customFormat="1" ht="156" customHeight="1">
      <c r="A43" s="10">
        <v>36</v>
      </c>
      <c r="B43" s="11" t="s">
        <v>26</v>
      </c>
      <c r="C43" s="12" t="s">
        <v>33</v>
      </c>
      <c r="D43" s="16">
        <v>43788</v>
      </c>
      <c r="E43" s="12" t="s">
        <v>54</v>
      </c>
      <c r="F43" s="12" t="s">
        <v>271</v>
      </c>
    </row>
    <row r="44" spans="1:7" s="24" customFormat="1" ht="190.5" customHeight="1">
      <c r="A44" s="10">
        <v>37</v>
      </c>
      <c r="B44" s="11" t="s">
        <v>277</v>
      </c>
      <c r="C44" s="12" t="s">
        <v>94</v>
      </c>
      <c r="D44" s="16">
        <v>43805</v>
      </c>
      <c r="E44" s="12" t="s">
        <v>76</v>
      </c>
      <c r="F44" s="12" t="s">
        <v>271</v>
      </c>
    </row>
    <row r="45" spans="1:7" s="24" customFormat="1" ht="117.75" customHeight="1">
      <c r="A45" s="10">
        <v>38</v>
      </c>
      <c r="B45" s="11" t="s">
        <v>63</v>
      </c>
      <c r="C45" s="11" t="s">
        <v>127</v>
      </c>
      <c r="D45" s="16">
        <v>43817</v>
      </c>
      <c r="E45" s="11" t="s">
        <v>55</v>
      </c>
      <c r="F45" s="13" t="s">
        <v>272</v>
      </c>
    </row>
    <row r="46" spans="1:7" s="24" customFormat="1" ht="144.75" customHeight="1">
      <c r="A46" s="10">
        <v>39</v>
      </c>
      <c r="B46" s="11" t="s">
        <v>62</v>
      </c>
      <c r="C46" s="12" t="s">
        <v>59</v>
      </c>
      <c r="D46" s="16">
        <v>43819</v>
      </c>
      <c r="E46" s="12" t="s">
        <v>60</v>
      </c>
      <c r="F46" s="12" t="s">
        <v>271</v>
      </c>
    </row>
    <row r="47" spans="1:7" s="24" customFormat="1" ht="141" customHeight="1">
      <c r="A47" s="10">
        <v>40</v>
      </c>
      <c r="B47" s="11" t="s">
        <v>21</v>
      </c>
      <c r="C47" s="11" t="s">
        <v>5</v>
      </c>
      <c r="D47" s="16">
        <v>43840</v>
      </c>
      <c r="E47" s="11" t="s">
        <v>30</v>
      </c>
      <c r="F47" s="13" t="s">
        <v>286</v>
      </c>
    </row>
    <row r="48" spans="1:7" s="24" customFormat="1" ht="143.25" customHeight="1">
      <c r="A48" s="10">
        <v>41</v>
      </c>
      <c r="B48" s="11" t="s">
        <v>190</v>
      </c>
      <c r="C48" s="12" t="s">
        <v>34</v>
      </c>
      <c r="D48" s="16">
        <v>43840</v>
      </c>
      <c r="E48" s="12" t="s">
        <v>58</v>
      </c>
      <c r="F48" s="12" t="s">
        <v>271</v>
      </c>
    </row>
    <row r="49" spans="1:6" s="24" customFormat="1" ht="175.5" customHeight="1">
      <c r="A49" s="10">
        <v>42</v>
      </c>
      <c r="B49" s="11" t="s">
        <v>66</v>
      </c>
      <c r="C49" s="12" t="s">
        <v>65</v>
      </c>
      <c r="D49" s="16">
        <v>43861</v>
      </c>
      <c r="E49" s="12" t="s">
        <v>68</v>
      </c>
      <c r="F49" s="12" t="s">
        <v>271</v>
      </c>
    </row>
    <row r="50" spans="1:6" s="24" customFormat="1" ht="177" customHeight="1">
      <c r="A50" s="10">
        <v>43</v>
      </c>
      <c r="B50" s="11" t="s">
        <v>88</v>
      </c>
      <c r="C50" s="11" t="s">
        <v>83</v>
      </c>
      <c r="D50" s="16">
        <v>43871</v>
      </c>
      <c r="E50" s="11" t="s">
        <v>85</v>
      </c>
      <c r="F50" s="12" t="s">
        <v>271</v>
      </c>
    </row>
    <row r="51" spans="1:6" s="24" customFormat="1" ht="153.94999999999999" customHeight="1">
      <c r="A51" s="10">
        <v>44</v>
      </c>
      <c r="B51" s="11" t="s">
        <v>84</v>
      </c>
      <c r="C51" s="12" t="s">
        <v>82</v>
      </c>
      <c r="D51" s="16">
        <v>43874</v>
      </c>
      <c r="E51" s="12" t="s">
        <v>86</v>
      </c>
      <c r="F51" s="12" t="s">
        <v>271</v>
      </c>
    </row>
    <row r="52" spans="1:6" s="24" customFormat="1" ht="93" customHeight="1">
      <c r="A52" s="10">
        <v>45</v>
      </c>
      <c r="B52" s="11" t="s">
        <v>105</v>
      </c>
      <c r="C52" s="12" t="s">
        <v>106</v>
      </c>
      <c r="D52" s="16">
        <v>43889</v>
      </c>
      <c r="E52" s="12" t="s">
        <v>107</v>
      </c>
      <c r="F52" s="12" t="s">
        <v>271</v>
      </c>
    </row>
    <row r="53" spans="1:6" s="24" customFormat="1" ht="84.95" customHeight="1">
      <c r="A53" s="10">
        <v>46</v>
      </c>
      <c r="B53" s="11" t="s">
        <v>100</v>
      </c>
      <c r="C53" s="12" t="s">
        <v>99</v>
      </c>
      <c r="D53" s="16">
        <v>43938</v>
      </c>
      <c r="E53" s="12" t="s">
        <v>101</v>
      </c>
      <c r="F53" s="12" t="s">
        <v>271</v>
      </c>
    </row>
    <row r="54" spans="1:6" s="24" customFormat="1" ht="114.95" customHeight="1">
      <c r="A54" s="10">
        <v>47</v>
      </c>
      <c r="B54" s="11" t="s">
        <v>110</v>
      </c>
      <c r="C54" s="12" t="s">
        <v>115</v>
      </c>
      <c r="D54" s="16">
        <v>43980</v>
      </c>
      <c r="E54" s="12" t="s">
        <v>119</v>
      </c>
      <c r="F54" s="12" t="s">
        <v>271</v>
      </c>
    </row>
    <row r="55" spans="1:6" s="24" customFormat="1" ht="96" customHeight="1">
      <c r="A55" s="10">
        <v>48</v>
      </c>
      <c r="B55" s="11" t="s">
        <v>103</v>
      </c>
      <c r="C55" s="12" t="s">
        <v>102</v>
      </c>
      <c r="D55" s="16">
        <v>43987</v>
      </c>
      <c r="E55" s="12" t="s">
        <v>104</v>
      </c>
      <c r="F55" s="12" t="s">
        <v>271</v>
      </c>
    </row>
    <row r="56" spans="1:6" s="24" customFormat="1" ht="131.25" customHeight="1">
      <c r="A56" s="10">
        <v>49</v>
      </c>
      <c r="B56" s="11" t="s">
        <v>136</v>
      </c>
      <c r="C56" s="12" t="s">
        <v>188</v>
      </c>
      <c r="D56" s="16">
        <v>44027</v>
      </c>
      <c r="E56" s="12" t="s">
        <v>142</v>
      </c>
      <c r="F56" s="12" t="s">
        <v>271</v>
      </c>
    </row>
    <row r="57" spans="1:6" s="24" customFormat="1" ht="99" customHeight="1">
      <c r="A57" s="10">
        <v>50</v>
      </c>
      <c r="B57" s="11" t="s">
        <v>111</v>
      </c>
      <c r="C57" s="12" t="s">
        <v>226</v>
      </c>
      <c r="D57" s="16">
        <v>44042</v>
      </c>
      <c r="E57" s="12" t="s">
        <v>117</v>
      </c>
      <c r="F57" s="12" t="s">
        <v>271</v>
      </c>
    </row>
    <row r="58" spans="1:6" s="24" customFormat="1" ht="90" customHeight="1">
      <c r="A58" s="10">
        <v>51</v>
      </c>
      <c r="B58" s="11" t="s">
        <v>113</v>
      </c>
      <c r="C58" s="12" t="s">
        <v>121</v>
      </c>
      <c r="D58" s="16">
        <v>44078</v>
      </c>
      <c r="E58" s="12" t="s">
        <v>120</v>
      </c>
      <c r="F58" s="12" t="s">
        <v>271</v>
      </c>
    </row>
    <row r="59" spans="1:6" s="24" customFormat="1" ht="175.5" customHeight="1">
      <c r="A59" s="10">
        <v>52</v>
      </c>
      <c r="B59" s="11" t="s">
        <v>118</v>
      </c>
      <c r="C59" s="12" t="s">
        <v>116</v>
      </c>
      <c r="D59" s="16">
        <v>44125</v>
      </c>
      <c r="E59" s="12" t="s">
        <v>132</v>
      </c>
      <c r="F59" s="12" t="s">
        <v>271</v>
      </c>
    </row>
    <row r="60" spans="1:6" s="24" customFormat="1" ht="141.75" customHeight="1">
      <c r="A60" s="10">
        <v>53</v>
      </c>
      <c r="B60" s="11" t="s">
        <v>124</v>
      </c>
      <c r="C60" s="12" t="s">
        <v>123</v>
      </c>
      <c r="D60" s="16">
        <v>44176</v>
      </c>
      <c r="E60" s="12" t="s">
        <v>133</v>
      </c>
      <c r="F60" s="11" t="s">
        <v>297</v>
      </c>
    </row>
    <row r="61" spans="1:6" s="24" customFormat="1" ht="239.25" customHeight="1">
      <c r="A61" s="10">
        <v>54</v>
      </c>
      <c r="B61" s="11" t="s">
        <v>137</v>
      </c>
      <c r="C61" s="12" t="s">
        <v>151</v>
      </c>
      <c r="D61" s="16">
        <v>44176</v>
      </c>
      <c r="E61" s="12" t="s">
        <v>138</v>
      </c>
      <c r="F61" s="12" t="s">
        <v>271</v>
      </c>
    </row>
    <row r="62" spans="1:6" s="24" customFormat="1" ht="320.25" customHeight="1">
      <c r="A62" s="10">
        <v>55</v>
      </c>
      <c r="B62" s="11" t="s">
        <v>19</v>
      </c>
      <c r="C62" s="12" t="s">
        <v>108</v>
      </c>
      <c r="D62" s="17">
        <v>44168</v>
      </c>
      <c r="E62" s="12" t="s">
        <v>48</v>
      </c>
      <c r="F62" s="13" t="s">
        <v>298</v>
      </c>
    </row>
    <row r="63" spans="1:6" s="24" customFormat="1" ht="138.94999999999999" customHeight="1">
      <c r="A63" s="10">
        <v>56</v>
      </c>
      <c r="B63" s="11" t="s">
        <v>223</v>
      </c>
      <c r="C63" s="12" t="s">
        <v>87</v>
      </c>
      <c r="D63" s="17">
        <v>44176</v>
      </c>
      <c r="E63" s="12" t="s">
        <v>40</v>
      </c>
      <c r="F63" s="12" t="s">
        <v>271</v>
      </c>
    </row>
    <row r="64" spans="1:6" s="24" customFormat="1" ht="146.1" customHeight="1">
      <c r="A64" s="10">
        <v>57</v>
      </c>
      <c r="B64" s="11" t="s">
        <v>131</v>
      </c>
      <c r="C64" s="12" t="s">
        <v>130</v>
      </c>
      <c r="D64" s="17">
        <v>44180</v>
      </c>
      <c r="E64" s="12" t="s">
        <v>147</v>
      </c>
      <c r="F64" s="13" t="s">
        <v>287</v>
      </c>
    </row>
    <row r="65" spans="1:6" s="24" customFormat="1" ht="150.75" customHeight="1">
      <c r="A65" s="10">
        <v>58</v>
      </c>
      <c r="B65" s="11" t="s">
        <v>192</v>
      </c>
      <c r="C65" s="12" t="s">
        <v>144</v>
      </c>
      <c r="D65" s="17">
        <v>44200</v>
      </c>
      <c r="E65" s="12" t="s">
        <v>186</v>
      </c>
      <c r="F65" s="13" t="s">
        <v>273</v>
      </c>
    </row>
    <row r="66" spans="1:6" s="24" customFormat="1" ht="161.25" customHeight="1">
      <c r="A66" s="10">
        <v>59</v>
      </c>
      <c r="B66" s="11" t="s">
        <v>143</v>
      </c>
      <c r="C66" s="12" t="s">
        <v>218</v>
      </c>
      <c r="D66" s="17">
        <v>44225</v>
      </c>
      <c r="E66" s="12" t="s">
        <v>150</v>
      </c>
      <c r="F66" s="11" t="s">
        <v>288</v>
      </c>
    </row>
    <row r="67" spans="1:6" s="24" customFormat="1" ht="135.94999999999999" customHeight="1">
      <c r="A67" s="10">
        <v>60</v>
      </c>
      <c r="B67" s="11" t="s">
        <v>183</v>
      </c>
      <c r="C67" s="12" t="s">
        <v>278</v>
      </c>
      <c r="D67" s="17">
        <v>44193</v>
      </c>
      <c r="E67" s="12" t="s">
        <v>148</v>
      </c>
      <c r="F67" s="12" t="s">
        <v>271</v>
      </c>
    </row>
    <row r="68" spans="1:6" s="24" customFormat="1" ht="189.95" customHeight="1">
      <c r="A68" s="10">
        <v>61</v>
      </c>
      <c r="B68" s="11" t="s">
        <v>146</v>
      </c>
      <c r="C68" s="11" t="s">
        <v>145</v>
      </c>
      <c r="D68" s="17">
        <v>44229</v>
      </c>
      <c r="E68" s="11" t="s">
        <v>149</v>
      </c>
      <c r="F68" s="13" t="s">
        <v>299</v>
      </c>
    </row>
    <row r="69" spans="1:6" s="24" customFormat="1" ht="117.75" customHeight="1">
      <c r="A69" s="10">
        <v>62</v>
      </c>
      <c r="B69" s="11" t="s">
        <v>197</v>
      </c>
      <c r="C69" s="12" t="s">
        <v>195</v>
      </c>
      <c r="D69" s="17">
        <v>44229</v>
      </c>
      <c r="E69" s="12" t="s">
        <v>199</v>
      </c>
      <c r="F69" s="13" t="s">
        <v>289</v>
      </c>
    </row>
    <row r="70" spans="1:6" s="24" customFormat="1" ht="131.25" customHeight="1">
      <c r="A70" s="10">
        <v>63</v>
      </c>
      <c r="B70" s="11" t="s">
        <v>210</v>
      </c>
      <c r="C70" s="11" t="s">
        <v>211</v>
      </c>
      <c r="D70" s="17">
        <v>44242</v>
      </c>
      <c r="E70" s="11" t="s">
        <v>200</v>
      </c>
      <c r="F70" s="11" t="s">
        <v>290</v>
      </c>
    </row>
    <row r="71" spans="1:6" s="24" customFormat="1" ht="108" customHeight="1">
      <c r="A71" s="10">
        <v>64</v>
      </c>
      <c r="B71" s="11" t="s">
        <v>198</v>
      </c>
      <c r="C71" s="12" t="s">
        <v>196</v>
      </c>
      <c r="D71" s="17">
        <v>44246</v>
      </c>
      <c r="E71" s="12" t="s">
        <v>201</v>
      </c>
      <c r="F71" s="12" t="s">
        <v>271</v>
      </c>
    </row>
    <row r="72" spans="1:6" s="24" customFormat="1" ht="81.95" customHeight="1">
      <c r="A72" s="10">
        <v>65</v>
      </c>
      <c r="B72" s="11" t="s">
        <v>206</v>
      </c>
      <c r="C72" s="11" t="s">
        <v>202</v>
      </c>
      <c r="D72" s="16">
        <v>44300</v>
      </c>
      <c r="E72" s="11" t="s">
        <v>204</v>
      </c>
      <c r="F72" s="12" t="s">
        <v>271</v>
      </c>
    </row>
    <row r="73" spans="1:6" s="24" customFormat="1" ht="108" customHeight="1">
      <c r="A73" s="10">
        <v>66</v>
      </c>
      <c r="B73" s="11" t="s">
        <v>122</v>
      </c>
      <c r="C73" s="12" t="s">
        <v>189</v>
      </c>
      <c r="D73" s="16">
        <v>43991</v>
      </c>
      <c r="E73" s="12" t="s">
        <v>257</v>
      </c>
      <c r="F73" s="12" t="s">
        <v>271</v>
      </c>
    </row>
    <row r="74" spans="1:6" s="24" customFormat="1" ht="171.95" customHeight="1">
      <c r="A74" s="10">
        <v>67</v>
      </c>
      <c r="B74" s="11" t="s">
        <v>207</v>
      </c>
      <c r="C74" s="12" t="s">
        <v>203</v>
      </c>
      <c r="D74" s="16">
        <v>44355</v>
      </c>
      <c r="E74" s="12" t="s">
        <v>205</v>
      </c>
      <c r="F74" s="12" t="s">
        <v>271</v>
      </c>
    </row>
    <row r="75" spans="1:6" s="24" customFormat="1" ht="92.25" customHeight="1">
      <c r="A75" s="10">
        <v>68</v>
      </c>
      <c r="B75" s="11" t="s">
        <v>219</v>
      </c>
      <c r="C75" s="12" t="s">
        <v>215</v>
      </c>
      <c r="D75" s="16">
        <v>44364</v>
      </c>
      <c r="E75" s="12" t="s">
        <v>216</v>
      </c>
      <c r="F75" s="12" t="s">
        <v>271</v>
      </c>
    </row>
    <row r="76" spans="1:6" s="24" customFormat="1" ht="126" customHeight="1">
      <c r="A76" s="10">
        <v>69</v>
      </c>
      <c r="B76" s="11" t="s">
        <v>213</v>
      </c>
      <c r="C76" s="12" t="s">
        <v>212</v>
      </c>
      <c r="D76" s="16">
        <v>44390</v>
      </c>
      <c r="E76" s="12" t="s">
        <v>214</v>
      </c>
      <c r="F76" s="12" t="s">
        <v>271</v>
      </c>
    </row>
    <row r="77" spans="1:6" ht="159.94999999999999" customHeight="1">
      <c r="A77" s="10">
        <v>70</v>
      </c>
      <c r="B77" s="11" t="s">
        <v>232</v>
      </c>
      <c r="C77" s="12" t="s">
        <v>229</v>
      </c>
      <c r="D77" s="16">
        <v>44375</v>
      </c>
      <c r="E77" s="12" t="s">
        <v>228</v>
      </c>
      <c r="F77" s="12" t="s">
        <v>271</v>
      </c>
    </row>
    <row r="78" spans="1:6" ht="162" customHeight="1">
      <c r="A78" s="10">
        <v>71</v>
      </c>
      <c r="B78" s="12" t="s">
        <v>248</v>
      </c>
      <c r="C78" s="12" t="s">
        <v>247</v>
      </c>
      <c r="D78" s="28">
        <v>44467</v>
      </c>
      <c r="E78" s="12" t="s">
        <v>249</v>
      </c>
      <c r="F78" s="12" t="s">
        <v>271</v>
      </c>
    </row>
    <row r="79" spans="1:6" ht="159.94999999999999" customHeight="1">
      <c r="A79" s="10">
        <v>72</v>
      </c>
      <c r="B79" s="11" t="s">
        <v>233</v>
      </c>
      <c r="C79" s="12" t="s">
        <v>230</v>
      </c>
      <c r="D79" s="16">
        <v>44481</v>
      </c>
      <c r="E79" s="12" t="s">
        <v>231</v>
      </c>
      <c r="F79" s="12" t="s">
        <v>271</v>
      </c>
    </row>
    <row r="80" spans="1:6" ht="93" customHeight="1">
      <c r="A80" s="10">
        <v>73</v>
      </c>
      <c r="B80" s="11" t="s">
        <v>227</v>
      </c>
      <c r="C80" s="12" t="s">
        <v>242</v>
      </c>
      <c r="D80" s="16">
        <v>44522</v>
      </c>
      <c r="E80" s="12" t="s">
        <v>243</v>
      </c>
      <c r="F80" s="13" t="s">
        <v>271</v>
      </c>
    </row>
    <row r="81" spans="1:6" ht="201" customHeight="1">
      <c r="A81" s="10">
        <v>74</v>
      </c>
      <c r="B81" s="11" t="s">
        <v>235</v>
      </c>
      <c r="C81" s="12" t="s">
        <v>234</v>
      </c>
      <c r="D81" s="16">
        <v>44529</v>
      </c>
      <c r="E81" s="12" t="s">
        <v>236</v>
      </c>
      <c r="F81" s="12" t="s">
        <v>271</v>
      </c>
    </row>
    <row r="82" spans="1:6" ht="196.5" customHeight="1">
      <c r="A82" s="10">
        <v>75</v>
      </c>
      <c r="B82" s="12" t="s">
        <v>238</v>
      </c>
      <c r="C82" s="12" t="s">
        <v>237</v>
      </c>
      <c r="D82" s="28">
        <v>44529</v>
      </c>
      <c r="E82" s="12" t="s">
        <v>239</v>
      </c>
      <c r="F82" s="11" t="s">
        <v>291</v>
      </c>
    </row>
    <row r="83" spans="1:6" ht="165.75" customHeight="1">
      <c r="A83" s="10">
        <v>76</v>
      </c>
      <c r="B83" s="31" t="s">
        <v>274</v>
      </c>
      <c r="C83" s="12" t="s">
        <v>245</v>
      </c>
      <c r="D83" s="28">
        <v>44573</v>
      </c>
      <c r="E83" s="12" t="s">
        <v>246</v>
      </c>
      <c r="F83" s="11" t="s">
        <v>300</v>
      </c>
    </row>
    <row r="84" spans="1:6" ht="132" customHeight="1">
      <c r="A84" s="10">
        <v>77</v>
      </c>
      <c r="B84" s="26" t="s">
        <v>258</v>
      </c>
      <c r="C84" s="27" t="s">
        <v>259</v>
      </c>
      <c r="D84" s="29">
        <v>44586</v>
      </c>
      <c r="E84" s="26" t="s">
        <v>260</v>
      </c>
      <c r="F84" s="12" t="s">
        <v>301</v>
      </c>
    </row>
    <row r="85" spans="1:6" ht="116.1" customHeight="1">
      <c r="A85" s="10">
        <v>78</v>
      </c>
      <c r="B85" s="27" t="s">
        <v>263</v>
      </c>
      <c r="C85" s="27" t="s">
        <v>264</v>
      </c>
      <c r="D85" s="29">
        <v>44742</v>
      </c>
      <c r="E85" s="26" t="s">
        <v>265</v>
      </c>
      <c r="F85" s="11" t="s">
        <v>292</v>
      </c>
    </row>
    <row r="86" spans="1:6" ht="103.5" customHeight="1">
      <c r="A86" s="10">
        <v>79</v>
      </c>
      <c r="B86" s="27" t="s">
        <v>267</v>
      </c>
      <c r="C86" s="27" t="s">
        <v>266</v>
      </c>
      <c r="D86" s="29">
        <v>44734</v>
      </c>
      <c r="E86" s="26" t="s">
        <v>302</v>
      </c>
      <c r="F86" s="11" t="s">
        <v>293</v>
      </c>
    </row>
    <row r="87" spans="1:6" ht="115.5" customHeight="1">
      <c r="A87" s="10">
        <v>80</v>
      </c>
      <c r="B87" s="27" t="s">
        <v>268</v>
      </c>
      <c r="C87" s="12" t="s">
        <v>269</v>
      </c>
      <c r="D87" s="29">
        <v>44739</v>
      </c>
      <c r="E87" s="26" t="s">
        <v>303</v>
      </c>
      <c r="F87" s="11" t="s">
        <v>294</v>
      </c>
    </row>
    <row r="88" spans="1:6" ht="161.25" customHeight="1">
      <c r="A88" s="10">
        <v>81</v>
      </c>
      <c r="B88" s="27" t="s">
        <v>305</v>
      </c>
      <c r="C88" s="12" t="s">
        <v>307</v>
      </c>
      <c r="D88" s="29">
        <v>44753</v>
      </c>
      <c r="E88" s="26" t="s">
        <v>308</v>
      </c>
      <c r="F88" s="11" t="s">
        <v>271</v>
      </c>
    </row>
    <row r="89" spans="1:6" ht="180">
      <c r="A89" s="10">
        <v>82</v>
      </c>
      <c r="B89" s="27" t="s">
        <v>304</v>
      </c>
      <c r="C89" s="12" t="s">
        <v>309</v>
      </c>
      <c r="D89" s="29">
        <v>44771</v>
      </c>
      <c r="E89" s="26" t="s">
        <v>310</v>
      </c>
      <c r="F89" s="11" t="s">
        <v>271</v>
      </c>
    </row>
    <row r="90" spans="1:6" ht="225">
      <c r="A90" s="10">
        <v>83</v>
      </c>
      <c r="B90" s="27" t="s">
        <v>306</v>
      </c>
      <c r="C90" s="12" t="s">
        <v>311</v>
      </c>
      <c r="D90" s="29">
        <v>44812</v>
      </c>
      <c r="E90" s="26" t="s">
        <v>313</v>
      </c>
      <c r="F90" s="11" t="s">
        <v>271</v>
      </c>
    </row>
  </sheetData>
  <mergeCells count="8">
    <mergeCell ref="F9:F10"/>
    <mergeCell ref="A2:F3"/>
    <mergeCell ref="B4:F4"/>
    <mergeCell ref="E9:E10"/>
    <mergeCell ref="D9:D10"/>
    <mergeCell ref="C9:C10"/>
    <mergeCell ref="B9:B10"/>
    <mergeCell ref="A9:A10"/>
  </mergeCells>
  <phoneticPr fontId="2" type="noConversion"/>
  <printOptions horizontalCentered="1"/>
  <pageMargins left="0.19685039370078741" right="0.19685039370078741" top="0.15748031496062992" bottom="0.15748031496062992" header="0.31496062992125984" footer="0.31496062992125984"/>
  <pageSetup scale="45" orientation="landscape" r:id="rId1"/>
  <headerFooter>
    <oddFooter>&amp;C                              &amp;R        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161</v>
      </c>
      <c r="B2" s="4" t="s">
        <v>160</v>
      </c>
    </row>
    <row r="3" spans="1:2">
      <c r="A3" s="5" t="s">
        <v>23</v>
      </c>
      <c r="B3" s="1">
        <v>1</v>
      </c>
    </row>
    <row r="4" spans="1:2">
      <c r="A4" s="5" t="s">
        <v>153</v>
      </c>
      <c r="B4" s="1">
        <v>1</v>
      </c>
    </row>
    <row r="5" spans="1:2">
      <c r="A5" s="5" t="s">
        <v>154</v>
      </c>
      <c r="B5" s="1">
        <v>1</v>
      </c>
    </row>
    <row r="6" spans="1:2">
      <c r="A6" s="5" t="s">
        <v>110</v>
      </c>
      <c r="B6" s="1">
        <v>1</v>
      </c>
    </row>
    <row r="7" spans="1:2">
      <c r="A7" s="5" t="s">
        <v>155</v>
      </c>
      <c r="B7" s="1">
        <v>1</v>
      </c>
    </row>
    <row r="8" spans="1:2">
      <c r="A8" s="5" t="s">
        <v>156</v>
      </c>
      <c r="B8" s="1">
        <v>1</v>
      </c>
    </row>
    <row r="9" spans="1:2">
      <c r="A9" s="5" t="s">
        <v>157</v>
      </c>
      <c r="B9" s="1">
        <v>1</v>
      </c>
    </row>
    <row r="10" spans="1:2">
      <c r="A10" s="5" t="s">
        <v>158</v>
      </c>
      <c r="B10" s="1">
        <v>1</v>
      </c>
    </row>
    <row r="11" spans="1:2">
      <c r="A11" s="5" t="s">
        <v>159</v>
      </c>
      <c r="B11" s="1">
        <v>1</v>
      </c>
    </row>
    <row r="12" spans="1:2">
      <c r="A12" s="5" t="s">
        <v>162</v>
      </c>
      <c r="B12" s="1">
        <v>1</v>
      </c>
    </row>
    <row r="13" spans="1:2">
      <c r="A13" s="5" t="s">
        <v>182</v>
      </c>
      <c r="B13" s="1">
        <v>1</v>
      </c>
    </row>
    <row r="14" spans="1:2">
      <c r="A14" s="5" t="s">
        <v>163</v>
      </c>
      <c r="B14" s="1">
        <v>1</v>
      </c>
    </row>
    <row r="15" spans="1:2">
      <c r="A15" s="5" t="s">
        <v>164</v>
      </c>
      <c r="B15" s="1">
        <v>1</v>
      </c>
    </row>
    <row r="16" spans="1:2" ht="30">
      <c r="A16" s="7" t="s">
        <v>19</v>
      </c>
      <c r="B16" s="1">
        <v>1</v>
      </c>
    </row>
    <row r="17" spans="1:2">
      <c r="A17" s="5" t="s">
        <v>165</v>
      </c>
      <c r="B17" s="1">
        <v>1</v>
      </c>
    </row>
    <row r="18" spans="1:2">
      <c r="A18" s="5" t="s">
        <v>166</v>
      </c>
      <c r="B18" s="1">
        <v>1</v>
      </c>
    </row>
    <row r="19" spans="1:2">
      <c r="A19" s="5" t="s">
        <v>167</v>
      </c>
      <c r="B19" s="1">
        <v>1</v>
      </c>
    </row>
    <row r="20" spans="1:2">
      <c r="A20" s="5" t="s">
        <v>168</v>
      </c>
      <c r="B20" s="1">
        <v>1</v>
      </c>
    </row>
    <row r="21" spans="1:2">
      <c r="A21" s="6" t="s">
        <v>169</v>
      </c>
      <c r="B21" s="1">
        <v>1</v>
      </c>
    </row>
    <row r="22" spans="1:2">
      <c r="A22" s="6" t="s">
        <v>170</v>
      </c>
      <c r="B22" s="1">
        <v>1</v>
      </c>
    </row>
    <row r="23" spans="1:2">
      <c r="A23" s="5" t="s">
        <v>171</v>
      </c>
      <c r="B23" s="1">
        <v>1</v>
      </c>
    </row>
    <row r="24" spans="1:2">
      <c r="A24" s="5" t="s">
        <v>172</v>
      </c>
      <c r="B24" s="1">
        <v>1</v>
      </c>
    </row>
    <row r="25" spans="1:2">
      <c r="A25" s="5" t="s">
        <v>173</v>
      </c>
      <c r="B25" s="1">
        <v>1</v>
      </c>
    </row>
    <row r="26" spans="1:2">
      <c r="A26" s="5" t="s">
        <v>174</v>
      </c>
      <c r="B26" s="1">
        <v>1</v>
      </c>
    </row>
    <row r="27" spans="1:2">
      <c r="A27" s="5" t="s">
        <v>175</v>
      </c>
      <c r="B27" s="1">
        <v>1</v>
      </c>
    </row>
    <row r="28" spans="1:2">
      <c r="A28" s="5" t="s">
        <v>176</v>
      </c>
      <c r="B28" s="1">
        <v>1</v>
      </c>
    </row>
    <row r="29" spans="1:2">
      <c r="A29" s="5" t="s">
        <v>177</v>
      </c>
      <c r="B29" s="1">
        <v>1</v>
      </c>
    </row>
    <row r="30" spans="1:2">
      <c r="A30" s="5" t="s">
        <v>178</v>
      </c>
      <c r="B30" s="1">
        <v>1</v>
      </c>
    </row>
    <row r="31" spans="1:2">
      <c r="A31" s="5" t="s">
        <v>179</v>
      </c>
      <c r="B31" s="1">
        <v>1</v>
      </c>
    </row>
    <row r="32" spans="1:2">
      <c r="A32" s="5" t="s">
        <v>111</v>
      </c>
      <c r="B32" s="1">
        <v>1</v>
      </c>
    </row>
    <row r="33" spans="1:2">
      <c r="A33" s="5" t="s">
        <v>124</v>
      </c>
      <c r="B33" s="1">
        <v>1</v>
      </c>
    </row>
    <row r="34" spans="1:2">
      <c r="A34" s="5" t="s">
        <v>180</v>
      </c>
      <c r="B34" s="1">
        <v>1</v>
      </c>
    </row>
    <row r="35" spans="1:2">
      <c r="A35" s="5" t="s">
        <v>181</v>
      </c>
      <c r="B35" s="1">
        <v>1</v>
      </c>
    </row>
    <row r="36" spans="1:2">
      <c r="B36" s="2">
        <f>SUM(B3:B35)</f>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SEPTIEMBRE</vt:lpstr>
      <vt:lpstr>Hoja1</vt:lpstr>
      <vt:lpstr>SEPTIEMBRE!Área_de_impresión</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2022-10-04T18:29:56Z</cp:lastPrinted>
  <dcterms:created xsi:type="dcterms:W3CDTF">2020-01-30T19:00:40Z</dcterms:created>
  <dcterms:modified xsi:type="dcterms:W3CDTF">2022-10-04T23:10:05Z</dcterms:modified>
</cp:coreProperties>
</file>