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defaultThemeVersion="164011"/>
  <mc:AlternateContent xmlns:mc="http://schemas.openxmlformats.org/markup-compatibility/2006">
    <mc:Choice Requires="x15">
      <x15ac:absPath xmlns:x15ac="http://schemas.microsoft.com/office/spreadsheetml/2010/11/ac" url="C:\Users\hmoreno\Documents\DICONIME\INFORMACION 2010 2011\INFORMACION PUBLICA PRESTAMOS  Y DONACIONES\INFORMACIÓN PÚBLICA AÑO 2022\"/>
    </mc:Choice>
  </mc:AlternateContent>
  <bookViews>
    <workbookView xWindow="0" yWindow="0" windowWidth="11115" windowHeight="6975"/>
  </bookViews>
  <sheets>
    <sheet name="SEPTIEMBRE" sheetId="1" r:id="rId1"/>
    <sheet name="Hoja1" sheetId="2" r:id="rId2"/>
  </sheets>
  <definedNames>
    <definedName name="_xlnm._FilterDatabase" localSheetId="0" hidden="1">SEPTIEMBRE!$A$6:$G$85</definedName>
    <definedName name="_xlnm.Print_Area" localSheetId="0">SEPTIEMBRE!$A$6:$F$90</definedName>
    <definedName name="_xlnm.Print_Titles" localSheetId="0">SEPTIEMBRE!$1:$6</definedName>
  </definedNames>
  <calcPr calcId="191029"/>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6" i="2" l="1"/>
</calcChain>
</file>

<file path=xl/sharedStrings.xml><?xml version="1.0" encoding="utf-8"?>
<sst xmlns="http://schemas.openxmlformats.org/spreadsheetml/2006/main" count="374" uniqueCount="314">
  <si>
    <t>No.</t>
  </si>
  <si>
    <t xml:space="preserve">Cooperante </t>
  </si>
  <si>
    <t xml:space="preserve">Fecha de suscripción </t>
  </si>
  <si>
    <t xml:space="preserve">Resultados </t>
  </si>
  <si>
    <t>Carta de Entendimiento entre el Ministerio de Educación y el Benemérito Comité Pro Ciegos y Sordos de Guatemala.</t>
  </si>
  <si>
    <t xml:space="preserve">Convenio Marco de Cooperación Interinstitucional entre el Ministerio de Educación y la Fundación Suiza de Cooperación para el Desarrollo Técnico (Swisscontact)
</t>
  </si>
  <si>
    <t>Promociones Turísticas Nacionales  S.A.</t>
  </si>
  <si>
    <t>Acción Ciudadana</t>
  </si>
  <si>
    <t>Fundación  Carlos F. Novella</t>
  </si>
  <si>
    <t>Comunidad Judía de Guatemala/ YAD VASHEM</t>
  </si>
  <si>
    <t>Fondo Unido de Guatemala</t>
  </si>
  <si>
    <t>Universidad Panamericana</t>
  </si>
  <si>
    <t>Fundación del Azúcar</t>
  </si>
  <si>
    <t>Fundación Jorge R. Toruño Lizarralde S.J., para la Educación y el Desarrollo</t>
  </si>
  <si>
    <t xml:space="preserve">Asociación de Servicios Educativos y Culturales y el Instituto Guatemalteco de Educación Radiofónica </t>
  </si>
  <si>
    <t>Fundación AVINA</t>
  </si>
  <si>
    <t>Asociación para el Desarrollo  Integral Educando Guatemala</t>
  </si>
  <si>
    <t xml:space="preserve">Plan Internacional </t>
  </si>
  <si>
    <t>Organización Child  AID</t>
  </si>
  <si>
    <t>Fundación Pedro Poveda para la Educación y Promoción Humana</t>
  </si>
  <si>
    <t>Federación Nacional de Cooperativas de Ahorro y Crédito y Servicios Varios de Guatemala, Responsabilidad Limitada FENACOAC -Micoope-</t>
  </si>
  <si>
    <t>Fundación Suiza de Cooperación para el Desarrollo Técnico (Swisscontact)</t>
  </si>
  <si>
    <t xml:space="preserve">Save The Children International </t>
  </si>
  <si>
    <t>Fundación Tigo</t>
  </si>
  <si>
    <t>Pencils of Promise Incorporated</t>
  </si>
  <si>
    <t>Cámara de Industria de Guatemala</t>
  </si>
  <si>
    <t>Empresarios por la Educación</t>
  </si>
  <si>
    <t xml:space="preserve">Convenio de Cooperación Interinstitucional entre el Ministerio de Educación y la Universidad Panamericana. </t>
  </si>
  <si>
    <t>Convenio Marco de Cooperación Interinstitucional entre el Ministerio de Educación y Project Concern International -PCI-.</t>
  </si>
  <si>
    <t xml:space="preserve">Convenio de Cooperación Interinstitucional entre el Ministerio de Educación y  Plan  Internacional Inc.  En Guatemala  para  ejecutar el Programa de Educación 2018-2022. </t>
  </si>
  <si>
    <t xml:space="preserve">Mejorar el acceso a ingresos, empleo y autoempleo decente para jóvenes en desventaja, mujeres y hombres, de áreas rurales y sub-urbanas, mediante una oferta de capacitación mejorada que incluye formación empresarial, emprendimiento, asistencia en la creación de nuevas empresas y acceso a créditos para la creación de nuevos emprendimientos. </t>
  </si>
  <si>
    <t xml:space="preserve">Convenio de Cooperación Interinstitucional entre el Ministerio de Educación y Pencils of Promise Incorporated. 
</t>
  </si>
  <si>
    <t>Convenio de Cooperación Interinstitucional entre el Ministerio de Educación y Cámara de Industria de Guatemala.</t>
  </si>
  <si>
    <t xml:space="preserve">Convenio de Cooperación entre el Ministerio de Educación y Empresarios por la Educación, para la ejecución del Proyecto Fortalecimiento de Ambientes Educativos para Niños de Preprimaria en Escuelas del departamento de Sacatepéquez. </t>
  </si>
  <si>
    <t xml:space="preserve">Convenio Específico de Cooperación  derivado del Convenio Marco de Cooperación entre el Ministerio de Educación y la Asociación Proyecto de  Desarrollo Santiago -Prodessa-, para la ejecución del Proyecto “Empoderando a Niñas y Niños a través de un Modelo Educativo Intercultural, con Equidad de Género” </t>
  </si>
  <si>
    <t xml:space="preserve">Proporcionar los recursos didácticos y suministros a Centros  PEAC, CEMUCAF y Modalidades Flexibles  para la Educación Media. Impulsar y fortalecer la práctica educativa de los docentes. Contribuir a la implementación y establecimiento de nuevos servicios y procesos educativos innovadores  que  surjan y  favorezcan la  educación rural. Diplomados para  docentes en servicio  de  preprimaria  y  primaria  del  Subsistema  de  Educación  Escolar. Apoyo al Programa de Educación de Adultos por correspondencia PEAC, Centros Municipales  de Capacitación y  Formación Humana CEMUCAF y Programa de Modalidades Flexibles para la Educación  Media. Diplomados para  docentes en servicio  de  preprimaria  y  primaria  del  Subsistema  de  Educación  Escolar.      </t>
  </si>
  <si>
    <t>Fortalecer la capacidad institucional para ampliar la cobertura y brindar una respuesta a las necesidades educativas especiales de la población con discapacidad visual </t>
  </si>
  <si>
    <t>Guía de estudios en internet dirigido a  educadores para al enseñanza del genocidio del Pueblo Judío.</t>
  </si>
  <si>
    <t>Establecer las bases generales de coordinación  y compromisos entre el Ministerio de Educación  y Fondo Unido, en diversos proyectos o programas que implemente Fondo Unido vinculados con el Sistema Educativo Nacional.</t>
  </si>
  <si>
    <t>Contribuir en la mejora de la infraestructura educativa.</t>
  </si>
  <si>
    <t>Apoyar a través de aplicación Móvil EscuelApp a los actores del Sistema Educativo de Guatemala, poniendo al alcance de ellos la información mas completa y actualizada de todos los establecimientos educativos que funcionan en el país.</t>
  </si>
  <si>
    <t xml:space="preserve">Apoyar el eje estratégico de Cobertura.
</t>
  </si>
  <si>
    <t>Apoyar el eje estratégico de Calidad, equidad e inclusión.</t>
  </si>
  <si>
    <t xml:space="preserve"> Ejecución  del Proyecto Educamos.</t>
  </si>
  <si>
    <t>Formar niños y niñas como mejores ciudadanos.</t>
  </si>
  <si>
    <t xml:space="preserve">Explorar mecanismos que,  atendiendo la realidad  guatemalteca, contribuyan al desarrollo de las  acciones encaminadas a implementar estrategias que permitan la permanencia escolar de la población estudiantil  migrante  y la prevención del trabajo infantil  en el sector agrícola. </t>
  </si>
  <si>
    <t>Cooperar  en el desarrollo de la Educación a Distancia, en el marco de la Estrategia Institucional de Ampliación de Cobertura Educativa, dirigida a jóvenes y adultos que se encuentran fuera del Sistema Educativo nacional.</t>
  </si>
  <si>
    <t xml:space="preserve">Establecer las bases generales  de coordinación y compromisos  en el Ministerio de Educación  y Child AID, para trabajar unidos  en la mejora de las condiciones de educación  en diversas comunidades del país, con énfasis en la lectoescritura. </t>
  </si>
  <si>
    <t>Establecer las bases generales de coordinación y compromisos entre EL MINISTERIO y LA FUNDACIÓN, para trabajar conjuntamente un plan de sensibilización y formación sobre educación sexual integral y prevención de violencia de género con autoridades y docentes de ocho establecimientos públicos, cuatro de primaria y cuatro de media, ciclo de educación básica del municipio de Chinautla, departamento de Guatemala, (Plan que se adjunta al presente Convenio, junto sus instrumentos de ejecución, de la siguiente manera: Anexo 1 Plan de Sensibilización y Formación, Anexo 2 Estructura de talleres y Anexo 3 Cronograma de actividades), a partir del mes de julio del año dos mil dieciocho (2018) al mes de junio del año dos mil veinte (2020).</t>
  </si>
  <si>
    <t>Establecer coordinación entre EL MINISTERIO y EDUCO para la ejecución de EL PROGRAMA, con el propósito de contribuir conjuntamente en la mejora de la calidad educativa de niñas, niños y jóvenes desde la Educación Inicial, Primaria, Media, Ciclos Básico y Diversificado, para que dichas personas puedan ejercer plenamente el goce de sus Derechos Humanos Fundamentales, principalmente el Derecho a la Educación.</t>
  </si>
  <si>
    <t>Implementar cuatro Modelos Programáticos de CHILDFUND, denominados: CRECIENDO CONTIGO, NIÑEZ SEGURA Y PROTEGIDA, ME QUIERO ME CUIDO Y PACTO,  en el ámbito de las centros educativos oficiales de setenta y dos (72) comunidades de cuarenta y seis (46) municipios de los siguientes diez (10) departamentos: Totonicapán, Quiché, San Marcos, Huehuetenango, Sololá, Suchitepéquez, Sacatepéquez, Chimaltenango, Alta Verapaz y Baja Verapaz, durante un período de cinco (5) años, aportando para el efecto materiales didácticos y equipos de computación en laboratorios que serán instalados, de acuerdo a las relaciones que se establezcan con otras organizaciones civiles locales, con representatividad y conocimientos del contexto.</t>
  </si>
  <si>
    <t>Coordinar esfuerzos interinstitucionales entre las partes para concretar como cooperación no rembolsable las acciones que realiza la Fundación Tigo para beneficio del Ministerio de Educación.</t>
  </si>
  <si>
    <t xml:space="preserve">Establecer las bases generales de coordinación y compromisos entre las partes, para trabajar conjuntamente en una campaña de sensibilización y cultura de prevención de la Enfermedad Renal Crónica como Enfermedad Crónica No Transmisible, con la finalidad de otorgar conocimientos, actitudes y prácticas favorables para la conservación de la salud de las personas, familias y comunidad en general.  </t>
  </si>
  <si>
    <t>Establecer las bases generales para coordinar y articular esfuerzos entre las partes, con la finalidad de crear condiciones adecuadas y enfocadas a la calidad educativa a través de la ejecución de los programas: Infraestructura Escolar, Acompañamiento a Docentes y WASH, en los establecimientos educativos oficiales seleccionados de los Niveles de Educación Preprimaria y Primaria.</t>
  </si>
  <si>
    <t xml:space="preserve">Establecer las bases de cooperación entre EL MINISTERIO y EPE, para contribuir con el fortalecimiento institucional implementando estrategias para mejorar el ambiente escolar en el Nivel de Educación Preprimaria del departamento de Sacatepéquez; así mismo para el mejoramiento de la formación docente, infraestructura y alimentación escolar. </t>
  </si>
  <si>
    <t>Implementar conjuntamente el Programa de Construcción y/o Ampliación de Infraestructura Educativa en centros educativos del nivel primario en el área rural.</t>
  </si>
  <si>
    <t xml:space="preserve">Carta de entendimiento entre el Ministerio de Educación de Guatemala y la Asociación de Capacidad y Asistencia Técnica en Educación  y Discapacidad (ASCATED), en apoyo al Proyecto mejora de los aprendizajes de la población con discapacidad visual del occidente de Guatemala. </t>
  </si>
  <si>
    <t xml:space="preserve"> Asociación de Desarrollo Integral "Mujeres Trabajan Unidas" (ADIMTU)</t>
  </si>
  <si>
    <t>Establecer las bases generales de coordinación y compromisos entre ambas partes para la ejecución del proyecto “Empoderando a niñas y niños a través de un modelo educativo intercultural, con Equidad de Género”.</t>
  </si>
  <si>
    <t>Convenio de Cooperación Interinstitucional entre el Ministerio de Educación y la Asociación Civil de Jóvenes Soñemos por Guate.</t>
  </si>
  <si>
    <t xml:space="preserve">Establecer una alianza estratégica interinstitucional que promueva el mutuo apoyo de las partes, dirigido a mejorar la calidad educativa de los estudiantes del Sistema Educativo en las áreas más vulnerables del país, ofreciendo acceso a la tecnología de vanguardia y material multimedia de apoyo, para mejorar el nivel educativo. </t>
  </si>
  <si>
    <t>Asociación de Capacidad y Asistencia Técnica en Educación  y Discapacidad (ASCATED)</t>
  </si>
  <si>
    <t>Asociación Civil de Jóvenes Soñemos por Guate</t>
  </si>
  <si>
    <t>Buildon, Inc.</t>
  </si>
  <si>
    <t>Unidad Nacional de Atención al Enfermo Renal Crónico (Unaerc)</t>
  </si>
  <si>
    <t>Convenio Marco de Cooperación Interinstitucional entre el Ministerio de Educación y School The World Inc.</t>
  </si>
  <si>
    <t>School The World Inc.</t>
  </si>
  <si>
    <t>Objeto</t>
  </si>
  <si>
    <t>Establecer las bases para definir acciones de trabajo conjunto en materia de niñez temprana (0 a 4 años), ejecutar programas que contribuyan a la calidad educativa en  Preprimaria y Primaria, mejoramiento y remozamiento de la infraestructura escolar, formación a Organizaciones de Padres de Familia (OPF), capacitación a docentes, implementar bibliotecas y a Nivel Medio, Ciclo de Educación Básica, dotar de becas, modelos alternativos, alfabetización digital.</t>
  </si>
  <si>
    <t>Fortalecer la educación formal de la niñez y adolescencia en los niveles de preprimaria, primaria y básico, para contribuir al mejoramiento de la calidad educativa.</t>
  </si>
  <si>
    <t>Carta de entendimiento entre el Ministerio de Educación y la Fundación Jorge R. Toruño Lizarralde S.J., para la Educación y el Desarrollo.  //Adenda a la Carta de Entendimiento por ampliación a la vigencia, suscrita el 20/12/2019.</t>
  </si>
  <si>
    <t>Asociación Enfants du Monde</t>
  </si>
  <si>
    <t>Iglesia Apostólica Antioqueña de Guatemala</t>
  </si>
  <si>
    <t xml:space="preserve">Unir esfuerzos por medio de una alianza estratégica entre las partes, para el desarrollo y puesta en marcha de programas y proyectos educativos que coadyuven a la inserción social y productiva de la población estudiantil, contribuyendo a la formación integral desde la educación formal y no formal. </t>
  </si>
  <si>
    <t xml:space="preserve">Asociación Internacional Yahad-In Unum </t>
  </si>
  <si>
    <t xml:space="preserve">Establecer coordinación entre las partes para cooperar en el desarrollo de la Exposición Itinerante El Holocausto por Balas, con el objetivo de educar e informar sobre la prevención de violencia a nivel nacional. </t>
  </si>
  <si>
    <t>Establecer las bases generales de coordinación y compromisos entre EL MINISTERIO y CIPRODENI para formar en materia de Derechos Humanos a los integrantes de gobiernos escolares, un docente asesor del gobierno escolar y un docente integrante de la comisión de disciplina de 39 establecimientos educativos oficiales del Nivel de Educación Primaria, en municipios priorizados de los departamentos de Alta Verapaz, Quetzaltenango y Guatemala.</t>
  </si>
  <si>
    <t>Convenio de Cooperación Interinstitucional entre el Ministerio de Educación de Guatemala y la Asociación Suiza Enfants du Monde para la ejecución del Programa de Apoyo  a la Educación Bilingüe Intercultural.</t>
  </si>
  <si>
    <t>Carta de Entendimiento entre el Ministerio de Educación y la Asociación Internacional Yahad-In Unum para el Desarrollo de la Exposición Itinerante, El Holocausto Por Balas. // Adenda suscrita el 28/01/2020.</t>
  </si>
  <si>
    <t xml:space="preserve">Convenio Marco de Cooperación Interinstitucional entre el Ministerio de Educación, Cámara del Agro de Guatemala, la Asociación Nacional del Café -ANACAFÉ- y la Fundación de la Caficultura para el Desarrollo Rural -FUNCAFÉ-, para el desarrollo de la "Estrategia para la permanencia escolar de la población estudiantil migrante y la prevención del trabajo infantil en el sector agrícola". </t>
  </si>
  <si>
    <t>Carta de entendimiento entre la Federación Nacional de Cooperativas de Ahorro y Crédito y Servicios Varios de Guatemala, Responsabilidad Limitada y el Ministerio de Educación de Guatemala. // Adenda a la Carta de entendimiento 18/12/2018.  // Adenda II suscrita el  20/01/2020.</t>
  </si>
  <si>
    <t>Carta de entendimiento a suscribirse entre el Ministerio de Educación, la Asociación de Servicios Educativos y Culturales e Instituto Guatemalteco de Educación Radiofónica, para la ejecución del Programa "El Maestro en Casa". // Adenda suscrita el 30/03/2020.</t>
  </si>
  <si>
    <t>Convenio de Cooperación Interinstitucional entre el Ministerio de Educación y la Asociación para la Promoción, Investigación y Educación en Salud en el Occidente de Guatemala, P.I.E.S.</t>
  </si>
  <si>
    <t>Cooperación Interinstitucional entre el Ministerio de Educación, la Fundación Ramiro Castillo Love y la Asociación para la Cultura y el Desarrollo (ACUDE)</t>
  </si>
  <si>
    <t>Asociación para la Promoción, Investigación y Educación en Salud en el Occidente de Guatemala, P.I.E.S.</t>
  </si>
  <si>
    <t xml:space="preserve">Implementar el Programa Me Educo Joven el cual tiene como propósitos: a) Contribuir con la educación primaria alternativa en municipios donde el Programa tiene cobertura, especialmente a niños con sobreedad y jóvenes en edades de 13 años en adelante; y, b) Ofrecer a los estudiantes un proceso de educación integral que provea oportunidades de aprendizaje en las áreas de computación y proyectos económico productivos. </t>
  </si>
  <si>
    <t>Realizar acciones de información y promoción de la educación integral en sexualidad con el objetivo de contribuir a la reducción de embarazos en la adolescencia y prevención de la violencia basada en género con énfasis en la violencia sexual, por medio de metodología participativa con un enfoque intercultural; en el marco de la Carta Acuerdo Prevenir con Educación.</t>
  </si>
  <si>
    <t>Carta de entendimiento entre la Asociación Nacional de Municipalidades, el Ministerio de Educación, la Gran Campaña Nacional por la Educación y su Observatorio Nacional de la Calidad Educativa y Empresarios por la Educación.</t>
  </si>
  <si>
    <t>Fundación Ramiro Castillo Love y la Asociación para la Cultura y el Desarrollo (ACUDE)</t>
  </si>
  <si>
    <t xml:space="preserve">Ejecución del Programa de Lectoescritura y Nutrición con Sostenibilidad en Quiché (LENS) </t>
  </si>
  <si>
    <t>Carta de Intención entre el Ministerio de Educación de la República de Guatemala, Yad Vashem, las Autoridad para el Recuerdo de los Mártires y Héroes del Holocausto del Estado de Israel y la Asociación Comunidad Judía de Guatemala, para implementar en las escuelas de Guatemala un programa de estudios sobre el Holocausto/Shoá: El Genocidio del Pueblo Judío. // Adenda suscrita el 28/01/2020.</t>
  </si>
  <si>
    <t>Ejecución de Programas y proyectos  que requieren coordinación  y consenso entre  Fundazúcar y el Mineduc.</t>
  </si>
  <si>
    <t xml:space="preserve">Asociación de Deportes para Compartir Guatemala </t>
  </si>
  <si>
    <t>Establecer las bases para que las partes coordinen el área  técnica del Programa Educativo 2018-2022 de Plan Internacional, cuyo propósito es que la niñez, especialmente las niñas y mujeres jóvenes indígenas vulnerables y excluidas tengan acceso y permanencia a una educación inclusiva y oportunidades económicas.</t>
  </si>
  <si>
    <t>Convenio De Cooperación Interinstitucional entre el Ministerio de Educación y la Asociación Coordinadora Institucional de Promoción por los Derechos de la Niñez -Ciprodeni-.</t>
  </si>
  <si>
    <t>Carta de Entendimiento entre el Ministerio de Educación de Guatemala y Acción Ciudadana.</t>
  </si>
  <si>
    <t>Apoyo en la implementación de mejoras en procesos de planificación, sistematización, trabajo inter e intra institucional, transparencia,  rendición de cuentas y acceso a la información del Programa  de Apoyo de Alimentación del Mineduc.</t>
  </si>
  <si>
    <t>Lograr la retención y éxito escolar de los estudiantes del sector privado.</t>
  </si>
  <si>
    <t>Establecer vínculos de cooperación entre ambas partes, con la finalidad de ejecutar el Programa, en coordinación con el MINEDUC, en el área de la cobertura mencionada y con probabilidades de expansión a otros municipios del departamento de San Marcos.</t>
  </si>
  <si>
    <t>Convenio Marco de Cooperación Interinstitucional entre el Ministerio de Educación y la Asociación Guatemalteca de Exportadores Agexport”</t>
  </si>
  <si>
    <t>Asociación Guatemalteca de Exportadores (Agexport)</t>
  </si>
  <si>
    <t>Establecer las bases para definir acciones de trabajo conjunto para desarrollar un Programa de Formación Educativa que contribuya al fortalecimiento de las competencias laborales.</t>
  </si>
  <si>
    <t>Convenio de Cooperación Interinstitucional entre el Ministerio de Educación y la Fundación Visión Mundial de Guatemala</t>
  </si>
  <si>
    <t>Fundación Visión Mundial de Guatemala</t>
  </si>
  <si>
    <t xml:space="preserve">Establecer las bases de coordinación y cooperación entre las partes para desarrollar proyectos en materia educativa para desarrollar habilidades para la vida, seguridad alimentaria y nutricional y prevención de violencia. </t>
  </si>
  <si>
    <t>Entidad Wayfi, Sociedad Anónima</t>
  </si>
  <si>
    <t xml:space="preserve">Convenio Marco de Cooperación entre el Ministerio de Educación y la Entidad Wayfi, Sociedad Anónima
</t>
  </si>
  <si>
    <t xml:space="preserve">Establecer las bases generales de cooperación entre las partes para implementar el servicio de internet inalámbrico, por medio de señal WI-FI en los establecimientos educativos oficiales a nivel nacional, de forma gratuita. </t>
  </si>
  <si>
    <t xml:space="preserve">Convenio de Cooperación Interinstitucional entre el Ministerio de Educación y la Fundación Pedro Poveda para la Educación y Promoción Humana. </t>
  </si>
  <si>
    <t>Rotary International y  The Ripple Effect Programa</t>
  </si>
  <si>
    <t>Amigos de Santa Cruz</t>
  </si>
  <si>
    <t>Fundegua</t>
  </si>
  <si>
    <t>Convenio de Cooperación entre el Ministerio de Educación y ChildFund International .  // Adenda al Convenio suscrita el 8/10/2020.</t>
  </si>
  <si>
    <t>Familias Unidas</t>
  </si>
  <si>
    <t xml:space="preserve">Convenio Marco de Cooperación Interinstitucional entre el Ministerio de Educación y Iglesia Apostólica Antioqueña de Guatemala, para dotar de inmueble  para el funcionamiento de  la EOUM de Educación Especial plan diario Jornada Matutina de la Ciudad de Guatemala y otras cooperaciones en educación. // Adenda al Convenio suscrita 29/10/2020.
</t>
  </si>
  <si>
    <t>Convenio de Cooperación Interinstitucional entre el Ministerio de Educación y la Organización Amigos de Santa Cruz ONG, para ejecutar el Programa de Educación Integral en Sexualidad y el Programa de Educación Temprana “Aulas Modelo”</t>
  </si>
  <si>
    <t>Convenio de Cooperación Interinstitucional entre el Ministerio de Educación y la Universidad Panamericana de Guatemala</t>
  </si>
  <si>
    <t>Unir esfuerzos entre las partes en el marco de la pandemia del Covid-19, con el propósito de contribuir a la educación de la población infantil a través de la transmisión del Programa Enciéndete.</t>
  </si>
  <si>
    <t>Universidad Panamericana de Guatemala</t>
  </si>
  <si>
    <t xml:space="preserve">Establecer las bases generales de coordinación y compromisos entre las partes, para trabajar conjuntamente en la ejecución de los siguientes programas: 1. Programa de Educación Integral en Sexualidad y 2. Programa de Educación Temprana (Aulas Modelos). </t>
  </si>
  <si>
    <t>Establecer acciones de coordinación y cooperación entre las partes, para desarrollar el Proyecto Escuelas de la Familia.</t>
  </si>
  <si>
    <t>Convenio de Cooperación entre el Ministerio de Educación y la Organización No Gubernamental Familias Unidas para implementar el Proyecto Escuelas de la Familia.</t>
  </si>
  <si>
    <t>Fundación Sergio Paiz Andrade (FUNSEPA)</t>
  </si>
  <si>
    <t>Convenio de Cooperación Interinstitucional entre el Ministerio de Educación y Asociación AMA</t>
  </si>
  <si>
    <t>Asociación AMA</t>
  </si>
  <si>
    <t>Carta de Entendimiento entre el Ministerio de Educación y la Unidad Nacional de Atención al Enfermo Renal Crónico (Unaerc). // Adenda suscrita el 24/01/2020.</t>
  </si>
  <si>
    <t>Convenio de cooperación interinstitucional entre el Ministerio de Educación y Fundación Tigo Guatemala. // Primera Adenda suscrita el 22/05/2020.</t>
  </si>
  <si>
    <t>Convenio de Cooperación entre el Ministerio de Educación de la República de Guatemala y Buildon, Inc. para implementar el Programa de Construcción y/o Ampliación de Infraestructura Educativa. // Adenda suscrita el 09/11/2020.</t>
  </si>
  <si>
    <t>Convenio Marco de Cooperación Interinstitucional a Suscribirse entre el Ministerio de Educación y la Fundación AVINA. // Adenda al Convenio suscrita el 10/11/2020.</t>
  </si>
  <si>
    <t xml:space="preserve">Convenio Marco de Cooperación Interinstitucional entre el Ministerio de Educación y la Fundación Carlos F. Novella. // Primera Adenda al Convenio suscrita 15/11/2020. </t>
  </si>
  <si>
    <t xml:space="preserve">Convenio de Cooperación entre el Ministerio de Educación y la Asociación Civil Alianza por la Nutrición </t>
  </si>
  <si>
    <t>Asociación Civil Alianza por la Nutrición (APN)</t>
  </si>
  <si>
    <t>Establecer las condiciones administrativas, financieras y académicas para el desarrollo de cooperación entre ambas instituciones, así como la realización de actividades de formación, capacitación y actualización, para docentes y estudiantes y otras actividades que se acuerden entre las partes. Se suscribirán Cartas de Entendimiento sobre los proyectos específicos de cooperación que se definan conjuntamente.</t>
  </si>
  <si>
    <t xml:space="preserve">Establecer los compromisos entre las partes para la implementación de los proyectos: a) Formación interactiva en “Habilidades para la Vida” y b) “Desarrollo Personal y Fortalecimiento Profesional” (PACE por sus siglas en inglés); ambos de la Asociación, para fortalecer el proceso de enseñanza-aprendizaje de la niñez y adolescencia del Departamento de Petén. </t>
  </si>
  <si>
    <t>Convenio Marco de Cooperación Interinstitucional entre el Ministerio de Educación y Fundación del Azúcar.  Adenda suscrita 18/012/2020</t>
  </si>
  <si>
    <t>Convenio de Cooperación Interinstitucional entre el Ministerio de Educación y la Asociación para el Desarrollo Integral Educando. //  Adenda suscrita 02/04/2018. Segunda Adenda  suscrita el 17/12/2020.</t>
  </si>
  <si>
    <t>Feed the Children, Inc.</t>
  </si>
  <si>
    <t xml:space="preserve">Comité Coordinador de Asociaciones Agrícolas, Comerciales, Industriales y Financieras (Cacif) </t>
  </si>
  <si>
    <t xml:space="preserve">Alinear las habilidades del talento con las necesidades de las empresas, desarrollando programas de preparación para el mercado laboral de jóvenes y adultos, desarrollando sus competencias profesionales (como aprendices, pasantías, formación en el trabajo u otros mecanismos análogos). Asimismo, alinear el currículo educativo con las necesidades de las empresas, con el fin de que el talento guatemalteco posea las habilidades necesarias para desenvolverse en el ámbito profesional, contribuyendo así a la competitividad de las empresas y la economía nacional. </t>
  </si>
  <si>
    <t xml:space="preserve"> Fundación Azteca </t>
  </si>
  <si>
    <t>Talleres, capacitaciones acompañamiento pedagógico: - prevención de violencia, drogodependencia, educación ambiental y agrupaciones musicales.</t>
  </si>
  <si>
    <t xml:space="preserve">Refacción Escolar;   Apoyo al Programa Nacional. De Lectura Leamos Juntos; , Mejoras a la Infraestructura Escolar;  Huertos Escolares; Material didáctico Básico;  Entrega de Textiles; Tutorías "Espacios para Crecer". Proyecto Aprendizaje para la Vida. Mejorar las competencias lectoras en 331 escuelas en 6 municipios de Totonicapán.  // Establecer las bases generales de coordinación y compromisos entre las partes, en diversos proyectos o programas que implemente CRS vinculados con el Sistema Educativo Nacional, con especial énfasis en la III fase de Aprendizaje para la Vida que se implementa en el departamento de Totonicapán.  </t>
  </si>
  <si>
    <t>Establecer los mecanismos que permitan la coordinación de las intervenciones entre las partes a nivel central y local, orientadas a fomentar la seguridad alimentaria y nutricional de los niños y niñas en edad escolar para las áreas de cobertura en apoyo al Programa de Alimentación Escolar.</t>
  </si>
  <si>
    <t>Acción Contra El Hambre</t>
  </si>
  <si>
    <t>Convenio de Cooperación Interinstitucional entre el Ministerio de Educación y la Asociación Coffeecare, para ejecutar Programas y Proyectos Educativos</t>
  </si>
  <si>
    <t>Convenio de Cooperación Interinstitucional entre el Ministerio de Educación y Mercon Guatemala, Sociedad Anónima</t>
  </si>
  <si>
    <t>Mercon</t>
  </si>
  <si>
    <t xml:space="preserve">Desarrollar de manera coordinada acciones que incidan de forma sostenible en la atención integral y en la prevención de la desnutrición, procurando el desarrollo pleno de la niñez de cero (0) a cuatro (4) años que participen en los Centros Comunitarios de Desarrollo Infantil Temprano (CECODIT) o la denominación que se le dé a futuro del Programa Acompáñame a Crecer. </t>
  </si>
  <si>
    <t xml:space="preserve">Establecer la coordinación entre las partes para implementar proyectos relativos a la formación de la primera infancia y de ciudadanía de la niñez y adolescencia junto a madres, estudiantes, docentes y directores de establecimientos educativos oficiales. </t>
  </si>
  <si>
    <t xml:space="preserve">Establecer una alianza entre las partes, con enfoque de responsabilidad compartida para mejorar la calidad y calidez de los procesos educativos en comunidades cafetaleras, con la inclusión de un modelo holístico de aprendizaje que innova las prácticas pedagógicas e integra las Tecnologías de Información y Comunicación (TIC) en los Niveles de Educación Preprimaria y Primaria, con énfasis en el desarrollo de competencias para la vida y habilidades lectoras en los estudiantes. </t>
  </si>
  <si>
    <t>Coordinar acciones entre las partes para contribuir con espacios dignos y saludables, en doce (12) municipios del departamento de Sololá, mediante la mejora de la gestión y el acceso sostenible a agua y saneamiento en los establecimientos educativos oficiales priorizados de los niveles de educación preprimaria y primaria, que estén incluidos en el Programa de Alimentación Escolar del MINEDUC.</t>
  </si>
  <si>
    <t>Convenio Marco de Cooperación Interinstitucional entre el Ministerio de Educación y el Comité Coordinador de Asociaciones Agrícolas, Comerciales, Industriales y Financieras (Cacif) a través del GAN Guatemala, para el desarrollo de la Estrategia para la Aplicación de Aprendizajes Basados en Trabajo (ABT) en Guatemala</t>
  </si>
  <si>
    <t>Convenio marco de cooperación interinstitucional entre el Ministerio de Educación y Fondo Unido de Guatemala. //  Adenda suscrita el 15/03/2021.</t>
  </si>
  <si>
    <t>Fundación Crisálida internacional</t>
  </si>
  <si>
    <t>Upana</t>
  </si>
  <si>
    <t>Buildon, Inc</t>
  </si>
  <si>
    <t>Feed the Children</t>
  </si>
  <si>
    <t>CRS</t>
  </si>
  <si>
    <t>Coffee Care</t>
  </si>
  <si>
    <t>Pueblo a Pueblo</t>
  </si>
  <si>
    <t>Unidad</t>
  </si>
  <si>
    <t>Reporte Mayo 2021 Cooperantes Nacionales que consignaron información</t>
  </si>
  <si>
    <t>Funsepa</t>
  </si>
  <si>
    <t>Asociación Amigos del Lago Atitlán</t>
  </si>
  <si>
    <t>Bantrab</t>
  </si>
  <si>
    <t>Child Aid</t>
  </si>
  <si>
    <t>PAMI</t>
  </si>
  <si>
    <t>Fundación Ramiro Castillo Love</t>
  </si>
  <si>
    <t>Fondo Unido</t>
  </si>
  <si>
    <t>APPEDIBIMI</t>
  </si>
  <si>
    <t>CIPRODENI</t>
  </si>
  <si>
    <t>Enfants du Monde</t>
  </si>
  <si>
    <t>Fundación Mundo Azul</t>
  </si>
  <si>
    <t>Iger</t>
  </si>
  <si>
    <t>Pies de Occidente</t>
  </si>
  <si>
    <t>Asociación Internacional Yahad-In Unum</t>
  </si>
  <si>
    <t>Save the Children</t>
  </si>
  <si>
    <t>EDUCO</t>
  </si>
  <si>
    <t>PCI</t>
  </si>
  <si>
    <t>Pestalozzi</t>
  </si>
  <si>
    <t>Plan International</t>
  </si>
  <si>
    <t>Asociación Deportes para Compartir Guatemala</t>
  </si>
  <si>
    <t>Enlace A.C.</t>
  </si>
  <si>
    <t>Programa de Atención, Movilización e Incidencia por la Niñez y Adolescencia -PAMI-</t>
  </si>
  <si>
    <t>Fundación Educación y Cooperación EDUCO</t>
  </si>
  <si>
    <t>Carta de Entendimiento Interinstitucional entre el Ministerio de Educación y la Asociación Deportes para Compartir Guatemala. Adenda suscrita el  14/12/2020.</t>
  </si>
  <si>
    <t xml:space="preserve">Establecer las bases generales de cooperación, coordinación y compromisos entre las partes, para trabajar conjuntamente en la ejecución de: 1. Proyecto de Kits en escuelas públicas; 2. Programa de Educación Primaria; 3. Proyecto Abriendo Oportunidades; y, 4. Becas educativas; todos en el contexto local. </t>
  </si>
  <si>
    <t>Talleres, capacitaciones y estudios de posgrado</t>
  </si>
  <si>
    <t>Convenio de Cooperación entre el Ministerio de Educación y Feed the Children, Inc, para la implementación del componente apoyo a la educación del programa "Fortalecimiento el rendimiento escolar de los niños u niñas".</t>
  </si>
  <si>
    <t>Convenio de Cooperación Interinstitucional entre el Ministerio de Educación y la Fundación Sergio Paiz Andrade.</t>
  </si>
  <si>
    <t>Asociación Proyecto de  Desarrollo Santiago                                                 -Prodessa-</t>
  </si>
  <si>
    <t>Catholic Relief Services Programa Guatemala                                                                   -CRS-</t>
  </si>
  <si>
    <t>Coffeecare</t>
  </si>
  <si>
    <t xml:space="preserve">Establecer la cooperación conjunta entre EL MINISTERIO y EL COMITÉ, para la búsqueda, promoción y creación de oportunidades que brinden herramientas óptimas, que promuevan el acceso a la educación y la superación de las personas con discapacidad visual y auditiva, y fomentar, viabilizar e implementar conjuntamente actividades de asesoría, en la capacitación de los docentes de los establecimientos educativos oficiales en temas de discapacidad visual y auditiva, para que los estudiantes sean referidos a EL COMITÉ para atención médica en el campo de la oftalmología, otología y áreas relacionadas. </t>
  </si>
  <si>
    <t>Establecer las bases generales de coordinación y compromisos entre las partes para trabajar la propuesta y posterior implementación del programa denominado Educación Financiera para la Vida</t>
  </si>
  <si>
    <t>Convenio de Cooperación entre el Ministerio de Educación y Enel Green Power Guatemala, S.A. para la Ejecución del Proyecto "Play Energy"</t>
  </si>
  <si>
    <t>Carta de Compromiso Interinstitucional entre el Ministerio de Educación y el Distrito Rotario 4250 de Rotary International/Programa Ripple Effect</t>
  </si>
  <si>
    <t>Enel Green Power Guatemala, S.A.</t>
  </si>
  <si>
    <t>Distrito Rotario 4250 de Rotary International/Programa Ripple Effect</t>
  </si>
  <si>
    <t>Continuar la coordinación entre las partes para la ejecución del Proyecto "Play Energy", en establecimientos educativos oficiales seleccionados aledaños a las plantas de generación de energía que Enel Green Power Guatemala, S.A.</t>
  </si>
  <si>
    <t>Establecer vínculos de cooperación entre ambas partes, con la finalidad de ejecutar acciones en pro de la educación que permitan la búsqueda de acceso y permanencia de los estudiantes, fomento de una educación de calidad y educación para el trabajo y formación laboral.</t>
  </si>
  <si>
    <t>Colaborar en el mantenimiento  y construcción de la infraestructura educativa</t>
  </si>
  <si>
    <t>Carta de Entendimiento entre el Ministerio de Educación y Fundación Grupo Terra, para Implementar el Programa "Becas de Fundación Terra"</t>
  </si>
  <si>
    <t>Convenio de Cooperación Interinstitucional entre el Ministerio de Educación y Fundación Emprende</t>
  </si>
  <si>
    <t>Establecer la coordinación entre las partes para la implementación y ejecución conjunta del Programa de Becas de Fundación Terra.</t>
  </si>
  <si>
    <t xml:space="preserve">Establecer las bases de cooperación entre las partes para ejecutar el Proyecto Herramientas para Emprender en los establecimientos educativos oficiales del Nivel de Educación Media seleccionados, en apoyo a los objetivos y fines de la educación en el marco del Plan Estratégico Institucional 2020-2024 del Mineduc y la Política Nacional de Emprendimiento “Guatemala Emprende”, en apoyo al eje priorizado “Sistema Educativo”. </t>
  </si>
  <si>
    <t>Fundación Grupo Terra</t>
  </si>
  <si>
    <t>Fundación Emprende</t>
  </si>
  <si>
    <t>Apoyo de recurso humano Apoyo en el funcionamiento y mantenimiento de la Escuela.</t>
  </si>
  <si>
    <t>Project Concern International -PCI-</t>
  </si>
  <si>
    <t>Fundación para el Desarrollo Integral de Programas                      Socio-Económicos para la Promoción de Acciones a favor de la Educación de Guatemala</t>
  </si>
  <si>
    <t xml:space="preserve">Convenio de Cooperación Interinstitucional entre el Ministerio de Educación y la Fundación para el Desarrollo Integral de Programas Socio-Económicos para la Promoción de Acciones a favor de la Educación de Guatemala. </t>
  </si>
  <si>
    <t>Convenio de Cooperación Interinstitucional entre el Ministerio de Educación y el Instituto Guatemalteco Americano, IGA, para ejecutar Proyectos Educativos en el marco de la Educación Bilingüe Intercultural, Idioma Inglés.</t>
  </si>
  <si>
    <t>Instituto Guatemalteco Americano, IGA</t>
  </si>
  <si>
    <t>Coordinar acciones entre las partes para contribuir al fortalecimiento de la enseñanza del Área de Comunicación y Lenguaje L3 (idioma inglés), así como en la formación de los docentes de los establecimientos educativos oficiales a nivel nacional que imparten dicha área del Currículo Nacional Base (CNB).</t>
  </si>
  <si>
    <t>Convenio de Cooperación entre el Ministerio de Educación y los Señores Fidel Reyes Lee Y Edgar Raúl Reyes Lee</t>
  </si>
  <si>
    <t>Establecer una alianza entre el Ministerio de Educación y los señores Reyes Lee para mejorar la calidad y calidez de los procesos educativos de la República de Guatemala</t>
  </si>
  <si>
    <r>
      <t>Nombre del Convenio</t>
    </r>
    <r>
      <rPr>
        <b/>
        <vertAlign val="superscript"/>
        <sz val="12"/>
        <color theme="0"/>
        <rFont val="Arial"/>
        <family val="2"/>
      </rPr>
      <t xml:space="preserve"> </t>
    </r>
  </si>
  <si>
    <t>Convenio de Cooperación Interinstitucional entre el Ministerio de Educación y Asociación Acción Contra el Hambre Guatemala, para la implementación del Programa Ruk’u’x ya’ (Corazón del Agua).</t>
  </si>
  <si>
    <t>Señores Fidel Reyes Lee y Edgar Raúl Reyes Lee</t>
  </si>
  <si>
    <t xml:space="preserve">Cooperación para la implementación de un programa de formación cooperativa sistemático en los centros educativos oficiales del país. </t>
  </si>
  <si>
    <t xml:space="preserve">Convenio de Cooperación para la Escuela Oficial Urbana de Varones No. 2 "Luis Mena" de la Ciudad de Antigua Guatemala, Sacatepéquez. </t>
  </si>
  <si>
    <t>Convenio Marco de Cooperación entre el Ministerio de Educación y la Fundación Educación y Cooperación para Implementar el Programa Cooperación y Educación en el departamento de Quiché. // Se suscribió un nuevo convenio el 05/07/2021.</t>
  </si>
  <si>
    <t>Gran Campaña Nacional por la Educación y su Observatorio Nacional de la Calidad Educativa, Empresarios por la Educación  y Asociación Nacional de Municipalidades</t>
  </si>
  <si>
    <t>Establecer las bases para definir acciones de trabajo conjunto en materia de educación escolar, extraescolar y bilingüe, para aprovechar las ventajas competitivas de cada institución en beneficio de niños, jóvenes y adultos menos favorecidos del país.</t>
  </si>
  <si>
    <t xml:space="preserve">Banco de América Central -BAC- </t>
  </si>
  <si>
    <t>Carta de Entendimiento entre el Ministerio de Educación y la Fundación Desarrolla Guatemala para la Educación y Salud (Fundegua) para ejecutar del Programa Enciéndete // Adenda Suscrita el 26/07/2021.</t>
  </si>
  <si>
    <t xml:space="preserve">Cruzada Estudiantil para Cristo </t>
  </si>
  <si>
    <t xml:space="preserve">Dejar constancia del apoyo que hará la Fundación Visión Mundial Guatemala al Ministerio de Educación, a través del Proyecto Puentes-USAID, quien ejecutará el “Proyecto de fortalecimiento de estudios de inglés para estudiantes y docentes del Ministerio de Educación”, para contribuir al fortalecimiento de la educación bilingüe intercultural, puntualmente en el estudio del idioma inglés. </t>
  </si>
  <si>
    <t>Carta de Compromiso entre el Ministerio de Educación y la Fundación Visión Mundial Guatemala, en apoyo a la Educación Bilingüe Intercultural, Idioma Inglés.</t>
  </si>
  <si>
    <t>Convenio de Cooperación entre el Ministerio de Educación y la Asociación Civil Escuela para Padres Aprender para Crecer (Acrecer), para ejecutar el Programa Aprender para Crecer.</t>
  </si>
  <si>
    <t>Coordinar la implementación de acciones en el marco del «Plan Nacional de Prevención de Embarazos en Adolescentes 2018-2022 (Planea)», por medio de capacitaciones a la comunidad educativa (docentes, estudiantes y padres de familia) en establecimientos educativos oficiales priorizados de los Niveles de Educación Primaria y Media, en los departamentos de: Guatemala, Alta Verapaz y Huehuetenango.</t>
  </si>
  <si>
    <t>Fundación Visión Mundial Guatemala</t>
  </si>
  <si>
    <t>Asociación Civil Escuela para Padres Aprender para Crecer (Acrecer)</t>
  </si>
  <si>
    <t>Carta de Entendimiento de Cooperación entre el Ministerio de Educación y Fundación Desarrollo, Educación y Calidad para ejecutar el Programa Profuturo.</t>
  </si>
  <si>
    <t>Fundación Desarrollo, Educación y Calidad (DECA)</t>
  </si>
  <si>
    <t xml:space="preserve">Establecer las bases entre EL MINISTERIO y DECA para la ejecución de EL PROGRAMA, que permitan definir acciones de trabajo conjunto por medio de una alianza estratégica, para la articulación de acciones, capacidades, esfuerzos y conocimientos en el desarrollo y puesta en marcha del programa y otras iniciativas en materia de educación que sean de interés de ambas partes, y que coadyuven a la formación integral en la educación formal y no formal de la población menos favorecida del país. </t>
  </si>
  <si>
    <t>Convenio de Cooperación Interinstitucional entre el Ministerio de Educación y la Asociación COED</t>
  </si>
  <si>
    <t>Asociación COED</t>
  </si>
  <si>
    <t xml:space="preserve">Establecer las bases generarles de coordinación y compromisos entre EL MINISTERIO y COED, para trabajar conjuntamente en la mejora de las condiciones de educación en diversas comunidades del país, a través de la ejecución del Programa de Becas y Desarrollo Juvenil y del Programa de Lectura SPARK. </t>
  </si>
  <si>
    <t>Cooperativa Integral de Ahorro y Crédito el Recuerdo R.L.</t>
  </si>
  <si>
    <t xml:space="preserve">Convenio Marco de Cooperación Interinstitucional entre Ministerio de Educación y la Cooperativa Integral de Ahorro y Crédito el Recuerdo R.L. Adenda al Convenio suscrita el 11/12/2020.  </t>
  </si>
  <si>
    <t>Convenio de Cooperación Interinstitucional entre el Ministerio de Educación y la Cruzada Estudiantil para Cristo para la implementación del Proyecto “Hacedores de Sueños”</t>
  </si>
  <si>
    <t>Establecer las bases generales de coordinación y cooperación entre las Partes para implementar el Proyecto “Hacedores de Sueños”</t>
  </si>
  <si>
    <t>Asociación "Comité Pro - Ciegos y Sordos de Guatemala"</t>
  </si>
  <si>
    <t>Convenio Marco de Cooperación Interinstitucional entre el Ministerio de Educación y la Asociación Guatemala Próspera para implementar acciones en liderazgo, valores y principios para el crecimiento personal</t>
  </si>
  <si>
    <t>Establecer las bases generales de coordinación entre EL MINISTERIO y LA ASOCIACIÓN, para implementar acciones en el tema de liderazgo para crecimiento personal, mediante conferencias, talleres, capacitaciones y otras actividades consensuadas por las partes, con conferencistas nacionales e internacionales que permitan la práctica de valores para desarrollo personal.</t>
  </si>
  <si>
    <t xml:space="preserve">Convenio de Cooperación Interinstitucional entre el Ministerio de Educación y Unex (Guatemala), S.A. </t>
  </si>
  <si>
    <t xml:space="preserve">Unex (Guatemala), S.A. </t>
  </si>
  <si>
    <t xml:space="preserve">Establecer las bases generales de coordinación entre las partes para ejecutar procesos educativos para beneficiar a los hijos de caficultores y con ello reducir el trabajo infantil en las áreas de agroindustria del café, mediante la implementación de Centros de Formación Educativa, ubicados en los departamentos de Chimaltenango, Chiquimula, Huehuetenango, Sacatepéquez, San Marcos, Santa Rosa y Sololá. </t>
  </si>
  <si>
    <t>Carta de Compromiso Interinstitucional.  // Addendum suscrito el 3/10/2019.</t>
  </si>
  <si>
    <t xml:space="preserve"> Convenio de Cooperación Interinstitucional entre el Ministerio de Educación de Guatemala y Catholic Relief Services United States Conference of Catholic Bishops, Programa Guatemala, suscrito el 15/12/2020.</t>
  </si>
  <si>
    <t xml:space="preserve">Convenio de Cooperación Interinstitucional entre el Ministerio de Educación y la Asociación de Desarrollo Integral "Mujeres Trabajan Unidas", para ejecutar el programa Instituto de Liderazgo.//Adenda No. 1 27/12/2021 </t>
  </si>
  <si>
    <t>Carta de Entendimiento entre el Ministerio de Educación de la República de Guatemala y la Fundación Azteca Guatemala para el Mejoramiento de la Calidad Educativa. // Adenda No. 1 12/2/2019 // Adenda No. 2 17/12/2021.</t>
  </si>
  <si>
    <t>Convenio   de Cooperación entre el Ministerio de Educación  y  la Organización Child  AID. // Adenda No. 1 suscrita el 20/09/2021 // Adenda No. 2 2/11/2021</t>
  </si>
  <si>
    <t>Carta de Entendimiento entre el Ministerio de Educación y el Banco de América Central, Sociedad Anónima para la ejecución del Programa de Educación Financiera para la Vida. // Adenda No. 1 18/12/2018  // Adenda No. 2 6/12/2019 // Adenda No. 3 20/09/2021</t>
  </si>
  <si>
    <t>Convenio de Cooperación Interinstitucional entre el Ministerio de Educación de Guatemala y Save The Children International para Ejecutar el Programa de Lectoescritura y Nutrición con Sostenibilidad en Quiché (LENS). // Adenda al Convenio suscrita el 11/12/2019.</t>
  </si>
  <si>
    <t>Establecer las bases de apoyo y coordinación de acciones entre las partes para la ejecución e implementación de los programas Tecnología para Educar (TPE) y Capacitación y Desarrollo (CyD), para beneficio de los estudiantes y docentes.</t>
  </si>
  <si>
    <t>Trecevisión</t>
  </si>
  <si>
    <t xml:space="preserve">Convenio de Cooperación Interinstitucional entre el Ministerio de Educación y Trecevisión, Sociedad Anónima  </t>
  </si>
  <si>
    <t>Establecer las bases generales de cooperación entre EL MINISTERIO y CANAL 13, para la donación de espacio de televisión, derivado de la Pandemia Covid-19 y de las actualizaciones del tablero de alerta sanitaria para centros educativos y los protocolos para el regreso a clases del Mineduc.</t>
  </si>
  <si>
    <t xml:space="preserve">Realizar acciones conjuntas de cooperación técnica e institucional para la capacitación y certificación de competencias laborales para población guatemalteca que retorna de los Estados Unidos de América y México. Contribuyendo así a la formación integral desde la educación formal y no formal. </t>
  </si>
  <si>
    <t xml:space="preserve">ChildFund International </t>
  </si>
  <si>
    <t>Fundación Génesis Empresarial</t>
  </si>
  <si>
    <t>Convenio de Cooperación  entre el Ministerio de Educación y Fundación Génesis Empresarial</t>
  </si>
  <si>
    <t>Establecer las bases generales de coordinación entre EL MINISTERIO y LA FUNDACIÓN para ejecutar el Programa Ciudadanía Integral para la Niñez de Guatemala.</t>
  </si>
  <si>
    <t>Memorándum de Entendimiento entre el Ministerio de Educación y Research Triangle Institute</t>
  </si>
  <si>
    <t>Research Triangle Institute</t>
  </si>
  <si>
    <t>Uxmal</t>
  </si>
  <si>
    <t>Convenio de Cooperación Interinstitucional entre el Ministerio de Educación y la  Entidad Uxmal para realizar el Festival Cinematográfico Educativo Uxmal</t>
  </si>
  <si>
    <t xml:space="preserve">Al 30 de septiembre la fuente cooperante reporta que continua coordinando acciones con la Dirección Departamental de Educación de Sacatepéquez, en apoyo a la Escuela Oficial Urbana de Varones No. 2 "Luis Mena". </t>
  </si>
  <si>
    <t>Al 30 de septiembre, la fuente cooperante no presenta informe de resultados.</t>
  </si>
  <si>
    <t xml:space="preserve">Al 30 de septiembre, la fuente cooperante reporta los siguientes resultados:                                                                                                                                                                                                                                             Inicio de nuevos proyectos: EORM Aldea Chamuxú, La Democracia, Huehuetenango; EORM Caserío Sibinal, Aldea El Triunfo, San Miguel Ixtahuacán, San Marcos; EORM Caserío El Guayabal, Aldea Cancuc, Cuilco, Huehuetenango; EORM Caserío El Conacaste, Nuevo Progreso, San Marcos. Asimismo, se identificaron y evaluaron más escuelas que cumplan con los requerimientos de metodología para poder ser intervenidas.                                                                                                                                                                    </t>
  </si>
  <si>
    <t>Al 30 de septiembre, la fuente cooperante reporta los siguientes resultados:                                                                                                                                                                                                                                                  Se continúa con el apoyo del pago de docentes en dos escuelas de Mataquescuintla, Jalapa y se está gestionando el apoyo en infraestructura para una escuela en Mataquescuintla, Jalapa y una en San Antonio Chacayá, Santiago Atitlán.</t>
  </si>
  <si>
    <t>Asociación Guatemala Próspera</t>
  </si>
  <si>
    <t>INFORME DE AVANCE FÍSICO Y FINANCIERO DE CONVENIOS SUSCRITOS CON ORGANIZACIONES NO GUBERNAMENTALES Y ASOCIACIONES LEGALMENTE CONSTITUIDAS EN GUATEMALA AL MES DE SEPTIEMBRE 2022</t>
  </si>
  <si>
    <r>
      <t xml:space="preserve">Al 30 de septiembre, la fuente cooperante presenta los siguientes resultados:                                                                                                                                                                                                                        </t>
    </r>
    <r>
      <rPr>
        <sz val="12"/>
        <rFont val="Arial"/>
        <family val="2"/>
      </rPr>
      <t xml:space="preserve">PROGRAMA DE WASH
1 taller presencial a docentes en Suchitepéquez
2 rondas de acompañamientos pedagógicos vía telefónica en Suchitepéquez
1 ronda de capacitaciones con padres de familia presencial en Quiché
1 ronda de capacitaciones con líderes comunitarios presencial en Quiché
PROGRAMA DE ACOMPAÑAMIENTO A DOCENTES
1 taller presencial a docentes en Suchitepéquez
2 rondas de acompañamientos pedagógicos vía telefónica en Suchitepéquez
1 ronda de capacitaciones con padres de familia presencial en Quiché
1 ronda de capacitaciones con líderes comunitarios presencial en Quiché
EVALUACIONES PROGRAMÁTICAS 
Suchitepéquez:
Evaluación de lectura y escritura a estudiantes
</t>
    </r>
  </si>
  <si>
    <t>Asociación Coordinadora Institucional de Promoción por los Derechos de la Niñez -Ciprodeni-</t>
  </si>
  <si>
    <t>Convenio de Cooperación Interinstitucional entre el Ministerio de Educación y el Programa de Atención, Movilización e Incidencia por la Niñez y Adolescencia             -PAMI-, para implementar acciones y programas integrales que contribuyen en la Calidad de la Educación</t>
  </si>
  <si>
    <r>
      <t>Al 30 de septiembre, la fuente cooperante reporta los siguientes resultados:                                                                                                                                                                                                                                  1. Se sostuvieron reuniones de coordinación con las Direcciones Departamentales de Educación de Alta Verapaz y Chimaltenango para establecer la calendarización de actividades a desarrollarse conjuntamente en ambos departamentos.</t>
    </r>
    <r>
      <rPr>
        <b/>
        <sz val="12"/>
        <color rgb="FF0070C0"/>
        <rFont val="Arial"/>
        <family val="2"/>
      </rPr>
      <t xml:space="preserve"> </t>
    </r>
    <r>
      <rPr>
        <sz val="12"/>
        <rFont val="Arial"/>
        <family val="2"/>
      </rPr>
      <t xml:space="preserve">                                                                                                                                                                                                                                                               2. Se trabajó con 12 docentes de Comalapa, Chimaltenango, brindando formación radial,</t>
    </r>
    <r>
      <rPr>
        <b/>
        <sz val="12"/>
        <color rgb="FF0070C0"/>
        <rFont val="Arial"/>
        <family val="2"/>
      </rPr>
      <t xml:space="preserve"> </t>
    </r>
    <r>
      <rPr>
        <sz val="12"/>
        <rFont val="Arial"/>
        <family val="2"/>
      </rPr>
      <t>con el fin de grabar 30 clases radiales de Primero a Sexto Primaria.                                                                                                                                                                                                                3. Se llevó a cabo una Conferencia sobre contextualización y diagnóstico educativo.                                                                                                                                                                                                            4. Se realizaron capacitaciones sobre</t>
    </r>
    <r>
      <rPr>
        <b/>
        <sz val="12"/>
        <color rgb="FF0070C0"/>
        <rFont val="Arial"/>
        <family val="2"/>
      </rPr>
      <t xml:space="preserve"> </t>
    </r>
    <r>
      <rPr>
        <sz val="12"/>
        <rFont val="Arial"/>
        <family val="2"/>
      </rPr>
      <t>recursos y herramientas tecnológicas.                                                                                                                                                                                                                                              5. Se han realizado visitas de seguimiento a 8 escuelas de Alta Verapaz, para acompañar el avance de las clases en modalidad de burbujas, para</t>
    </r>
    <r>
      <rPr>
        <b/>
        <sz val="12"/>
        <color rgb="FF0070C0"/>
        <rFont val="Arial"/>
        <family val="2"/>
      </rPr>
      <t xml:space="preserve"> </t>
    </r>
    <r>
      <rPr>
        <sz val="12"/>
        <rFont val="Arial"/>
        <family val="2"/>
      </rPr>
      <t>conocer las necesidades que se plantean en los centros educativos.                                                                                                                                                                                                                                                                                                                                  6. Se ha trabajado en la conceptualización de la Educación Bilingüe Intercultural -EBI- con los SINAE de</t>
    </r>
    <r>
      <rPr>
        <b/>
        <sz val="12"/>
        <color rgb="FF0070C0"/>
        <rFont val="Arial"/>
        <family val="2"/>
      </rPr>
      <t xml:space="preserve"> </t>
    </r>
    <r>
      <rPr>
        <sz val="12"/>
        <rFont val="Arial"/>
        <family val="2"/>
      </rPr>
      <t>Chahal y San Cristóbal Alta Verapaz, con el objetivo de diseñar y fortalecer la EBI en los planes de formación para docentes de ambos municipios.                                                                                                                                                                                                                                                                                                                                  7. A través de la participación en la RAC (Red de Agencias Cooperantes de AV)</t>
    </r>
    <r>
      <rPr>
        <b/>
        <sz val="12"/>
        <color rgb="FF0070C0"/>
        <rFont val="Arial"/>
        <family val="2"/>
      </rPr>
      <t>,</t>
    </r>
    <r>
      <rPr>
        <sz val="12"/>
        <rFont val="Arial"/>
        <family val="2"/>
      </rPr>
      <t xml:space="preserve"> se están creando sinergias con otras organizaciones para apoyar un Plan de Fortalecimiento Docente liderado por la Dirección Departamental de Educación de Alta Verapaz.</t>
    </r>
  </si>
  <si>
    <r>
      <t>Al 30 de septiembre, la fuente cooperante presenta los siguientes resultados:                                                                                                                                                                                                                                     A nivel nacional se han realizado trabajos de Agua, Saneamiento e Higiene WASH en las escuelas . Se construyeron 3 escuelas en Retalhuleu. En Santo Domingo Xenacoj, se otorgaron 15 becas</t>
    </r>
    <r>
      <rPr>
        <b/>
        <sz val="12"/>
        <color rgb="FF0070C0"/>
        <rFont val="Arial"/>
        <family val="2"/>
      </rPr>
      <t xml:space="preserve"> </t>
    </r>
    <r>
      <rPr>
        <sz val="12"/>
        <rFont val="Arial"/>
        <family val="2"/>
      </rPr>
      <t>para el nivel primario y</t>
    </r>
    <r>
      <rPr>
        <b/>
        <sz val="12"/>
        <color rgb="FF0070C0"/>
        <rFont val="Arial"/>
        <family val="2"/>
      </rPr>
      <t xml:space="preserve"> </t>
    </r>
    <r>
      <rPr>
        <sz val="12"/>
        <rFont val="Arial"/>
        <family val="2"/>
      </rPr>
      <t>28 becas para los</t>
    </r>
    <r>
      <rPr>
        <b/>
        <sz val="12"/>
        <color rgb="FF0070C0"/>
        <rFont val="Arial"/>
        <family val="2"/>
      </rPr>
      <t xml:space="preserve"> </t>
    </r>
    <r>
      <rPr>
        <sz val="12"/>
        <rFont val="Arial"/>
        <family val="2"/>
      </rPr>
      <t>ciclos básico y diversificado.</t>
    </r>
  </si>
  <si>
    <t>Al 30 de septiembre, la fuente cooperante continua apoyando al Ministerio de Educación con el uso de las instalaciones donde funciona la Escuela de Educación Especial.</t>
  </si>
  <si>
    <t xml:space="preserve">Al 30 de septiembre, la fuente cooperante presenta los siguientes resultados:                                                                                                                                                                                                                                      1. Centro de Desarrollo Integral Semilla: Seguimiento a la planificación con 10 maestras de preprimaria y acompañamiento a 2 maestras en su réplica (participaron 32 niños/as).                     2. Seguimiento a 7 salas lúdicas y 6 gestoras. Compra de material lúdico para las 8 salas lúdicas, 4 reuniones de planificación con 32 madres guías de 4 municipios de Sololá y 32 réplicas con 218 madres comunitarias en el tema de motricidad gruesa y juego libre. Actualización del eje de educación para la Pirámide Población Mundial de San Andrés Semetabaj.  Semilleros de Primera Infancia: 4 programas de radio realizados, donde participaron 4 maestros, 6 representantes de salud y 2 comadronas desarrollando el tema de refacción escolar, lactancia materna y lectura inicial. 8 reuniones de planificación de 18 réplicas con 16 madres guías y 18 réplicas con 335 madres comunitarias. 15 reuniones: 7 con comités de salas lúdicas para seguimiento, 3 reuniones para la construcción de sala lúdica de Pacamanché; 1 con representantes de Mesa Técnica Departamental de Refacción Escolar; 4 reuniones para preparar 4 festivales de primera infancia. 4 festivales de primera infancia desarrollados.                                                                                                                                                                                                     3. Seguimiento al proceso de formación con representantes de educación y salud (36 maestros). Entre Amigos Construimos Ciudadanía Política: En Chimaltenango y San Martín Jilotepeque: Presentación a 10 autoridades educativas y validación de proceso formativo sobre salud mental para docentes. En San Martín Jilotepeque: Réplica con periódico mural sobre Historia de Guatemala con participación de 60 adolescentes y jóvenes.                                                                                                                                                                         </t>
  </si>
  <si>
    <r>
      <t>Al 30 de  septiembre, la fuente cooperante reporta los siguientes resultados:                                                                                                                                                                                                                                                        
Se ha dado seguimiento a los siguientes expedientes:                                                                                                                                                                                                                                           1. Ampliación de servicios educativos de la carrera de Bachillerato en Ciencias y Letras orientado al Emprendimiento Innovador;</t>
    </r>
    <r>
      <rPr>
        <b/>
        <sz val="12"/>
        <color rgb="FF0000FF"/>
        <rFont val="Arial"/>
      </rPr>
      <t xml:space="preserve">                                                                                                                </t>
    </r>
    <r>
      <rPr>
        <sz val="12"/>
        <rFont val="Arial"/>
        <family val="2"/>
      </rPr>
      <t xml:space="preserve">2. Solicitud de Autorización para Impartir Primaria en 3 años; </t>
    </r>
    <r>
      <rPr>
        <b/>
        <sz val="12"/>
        <color rgb="FF0000FF"/>
        <rFont val="Arial"/>
      </rPr>
      <t xml:space="preserve">                                                                                                                                                                                                                       </t>
    </r>
    <r>
      <rPr>
        <sz val="12"/>
        <rFont val="Arial"/>
        <family val="2"/>
      </rPr>
      <t xml:space="preserve">3. Revalidación de la Carrera de Bachillerato en Ciencias y Letras con Orientación en Gestión Administrativa y Contable;  y, </t>
    </r>
    <r>
      <rPr>
        <b/>
        <sz val="12"/>
        <color rgb="FF0000FF"/>
        <rFont val="Arial"/>
      </rPr>
      <t xml:space="preserve">                                                                                                           </t>
    </r>
    <r>
      <rPr>
        <sz val="12"/>
        <rFont val="Arial"/>
        <family val="2"/>
      </rPr>
      <t xml:space="preserve">4. Actualización del Currículo del Ciclo de Educación Básica.  </t>
    </r>
    <r>
      <rPr>
        <b/>
        <sz val="12"/>
        <color rgb="FF0000FF"/>
        <rFont val="Arial"/>
      </rPr>
      <t xml:space="preserve">                                                                                    </t>
    </r>
    <r>
      <rPr>
        <sz val="12"/>
        <rFont val="Arial"/>
        <family val="2"/>
      </rPr>
      <t xml:space="preserve"> </t>
    </r>
    <r>
      <rPr>
        <u/>
        <sz val="12"/>
        <rFont val="Arial"/>
      </rPr>
      <t xml:space="preserve">
                             </t>
    </r>
  </si>
  <si>
    <r>
      <t>Al 30 de septiembre, la fuente cooperante presenta los siguientes resultados: 	                                                                                                                                                                                                                                       1. Se concluye la entrega de diplomas del Programa de Educación Integral en Sexualidad habiendo aprobado 5,167 estudiantes de 182 INEB de los departamentos de Jalapa, Jutiapa y Santa Rosa. 
2. Se concluye la entrega de diplomas del Programa de Formación Ciudadana habiendo aprobado 1,731 estudiantes de 50 INED de los departamentos de Jalapa, Jutiapa y Santa Rosa. 
3. Se continua con la implementación del segundo taller del Programa de Educación Bilingüe e Intercultural Xinka con 4,331 docentes, 1,450 de Santa Rosa, 1,699 de Jutiapa y 1,182 de Jalapa. Se entregó material a todos los docentes.
4. Se impartió un taller con docentes de INEB sobre reciclaje y se les dio un Manual de Trabajo, beneficiando a 4,500 estudiantes para la educación ambiental. 
5. El CEEX de San Pedro Pinula continúa con 15 estudiantes en PEAC, y 202 en modalidades flexibles.  El CEEX de Cuilapa continúa atendiendo 74 estudiantes en modalidades flexibles. 
6. Los Cemucaf entregaron certificados a las personas que aprobaron el curso de "Propagación de plantas en viveros y huertos familiares". Se da continuidad a los cursos de Corte y confección, Emprendimiento artesanal, Carpintería, Construcción y Belleza, con más de 1,000 participantes distribuidos en los tres departamentos. 
7. Se continua brindando apoyo a Radio Quesada Educativa, con el pago de una locutora y otros requerimientos.</t>
    </r>
    <r>
      <rPr>
        <b/>
        <sz val="12"/>
        <color rgb="FF0000FF"/>
        <rFont val="Arial"/>
      </rPr>
      <t xml:space="preserve"> </t>
    </r>
    <r>
      <rPr>
        <sz val="12"/>
        <rFont val="Arial"/>
        <family val="2"/>
      </rPr>
      <t xml:space="preserve">
</t>
    </r>
  </si>
  <si>
    <r>
      <rPr>
        <b/>
        <sz val="14"/>
        <color rgb="FF0000FF"/>
        <rFont val="Arial"/>
      </rPr>
      <t xml:space="preserve"> </t>
    </r>
    <r>
      <rPr>
        <sz val="12"/>
        <rFont val="Arial"/>
        <family val="2"/>
      </rPr>
      <t>Al 30 de septiembre, la fuente cooperante reporta los siguientes resultados:                                                                                                                                                                                                                                                  1 ) Primera infancia: Infantes recibieron estimulación oportuna y realizaron prácticas sobre motricidad fina, gruesa, lenguaje social cognitivo, socio afectivo, preparándose de esta manera para su ingreso a la escuela formal. Sensibilización a padres varones sobre su rol durante el embarazo, involucramiento en el cuidado de las hijas e hijos, identificando estrategias de participación durante el proceso educativo inicial, así como para contribuir al cambio positivo que puede lograr en sus hijos, dedicando tiempo de calidad y apoyo socio afectivo y emocional. Por medio de los Centros de Atención Permanente (CAP), se capacitó presencialmente a líderes y lideresas comunitarias sobre los riesgos durante el embarazo y acciones de desprotección de niñez y adolescencia. 
2) Protección en el ámbito escolar, familiar y comunitario: Sesiones presenciales y/o virtuales con niñez de 6 a 14 años para fortalecer conocimientos sobre la importancia de organizar la mochila de emergencia de las 72 horas, tomando en cuenta su contexto cultural y comunitario.
3) Salud sexual y reproductiva: Niñas, niños, adolescentes y jóvenes fortalecidos en temas de vínculos afectivos (diferencias biológicas, cambios hormonales, autoestima, tolerancia, inclusión y respeto, resolución de conflictos y desacuerdos con eficacia, autocuidado y respeto en el trato a otros). Así también sobre qué hacer ante intimidación, acoso, abuso y/o violencia sexual.                                                                                                                                                                                                                                                                                                          4) Empleabilidad y emprendimiento de jóvenes: Equipamiento de 4 bibliotecas virtuales en el mismo número de escuelas rurales, como apertura e inicio del proyecto reforzamiento de educación formal en los municipios de San Bartolomé Jocotenango y Santa María Chiquimula de los departamentos de Totonicapán y Quiché. Contratación del equipo de consultoría responsable de realizar la línea de base y la evaluación final del proyecto. Presentación y visita del equipo de consultoría en los cuatro establecimientos: 2 en San Bartolomé Jocotenango, en Santa María Chiquimula, Totonicapán. Instalación de la aplicación CommCare en 35 tabletas, para la realización de las evaluaciones con los niños y niñas relacionadas a la línea de base del proyecto. Equipamiento de 4 bibliotecas virtuales: (20 tabletas marca Lenovo, 20 Chrombooks, 4 UPS, 4 robot gavetero</t>
    </r>
    <r>
      <rPr>
        <b/>
        <sz val="12"/>
        <color rgb="FF0000FF"/>
        <rFont val="Arial"/>
      </rPr>
      <t xml:space="preserve"> </t>
    </r>
    <r>
      <rPr>
        <sz val="12"/>
        <rFont val="Arial"/>
        <family val="2"/>
      </rPr>
      <t xml:space="preserve">y 4 dispositivos Rachel).
</t>
    </r>
  </si>
  <si>
    <r>
      <t>Al 30 de septiembre, la fuente cooperante presenta los siguientes resultados:                                                                                                                                                                                                                                      1. Con el apoyo del proyecto Empodera de Swisscontact y SVET del Ministerio Público se culminó en Alta Verapaz el proceso de capacitación de 82 docentes y directores en el tema de "Prevención de Violencia", en coordinación con</t>
    </r>
    <r>
      <rPr>
        <sz val="14"/>
        <rFont val="Arial"/>
        <family val="2"/>
      </rPr>
      <t xml:space="preserve"> </t>
    </r>
    <r>
      <rPr>
        <sz val="12"/>
        <rFont val="Arial"/>
        <family val="2"/>
      </rPr>
      <t xml:space="preserve">la Dirección Departamental Educación de Alta Verapaz.  Swisscontact ha aportado a este proceso Q. 7,500.00. </t>
    </r>
    <r>
      <rPr>
        <u/>
        <sz val="12"/>
        <rFont val="Arial"/>
        <family val="2"/>
      </rPr>
      <t xml:space="preserve"> </t>
    </r>
    <r>
      <rPr>
        <sz val="12"/>
        <rFont val="Arial"/>
        <family val="2"/>
      </rPr>
      <t xml:space="preserve">
2. El proyecto Empodera de Swisscontact entregó insumos a Digeex para el desarrollo de cursos de Panadería en el Cemucaf de San Pedro Carchá, Departamento de Alta Verapaz. Esto incluye productos perecederos para 40 participantes e insumos no-perecederos de uso permanente para los participantes de los cursos. Swisscontact ha aportado Q. 9,774.05 para estos insumos.
</t>
    </r>
  </si>
  <si>
    <t>Al 30 de septiembre, la fuente cooperante continua el trabajo a nivel comunitario en los centros instalados, completando la fase No. 3 para la instalación de nuevos centros en coordinación con la Fundación para el Desarrollo -FUDI- y Renace en Chimaltenango y Alta Verapaz.</t>
  </si>
  <si>
    <t>Al 30 de septiembre, la fuente cooperante reporta los siguientes resultados:                                                                                                                                                                                                                                 1. Finalización y entrega de 10 obras de mejoras de agua y saneamiento en escuelas de los municipios de Sololá, Concepción, San Andrés Semetabaj y San José Chacayá.
2. Inicio de 3 nuevas obras de mejoras de agua y saneamiento en escuelas de los municipios de Sololá y San Andrés Semetabaj.</t>
  </si>
  <si>
    <t xml:space="preserve">Al 30 de septiembre, la fuente cooperante reporta los siguientes resultados:                                                                                                                                                                                                                                        Se ha brindado acompañamiento a Gobiernos Escolares en el diseño, formulación y ejecución de los proyectos escolares priorizados en Asamblea.                                                                                                                                                                              </t>
  </si>
  <si>
    <t xml:space="preserve">Al 30 de septiembre, la fuente cooperante presenta el siguiente informe de resultados:                                                                                                                                                                                                                Se ha continuado con la formación de 4,025 niñas, directores y docentes de 123 escuelas. </t>
  </si>
  <si>
    <t xml:space="preserve">Al 30 de septiembre, la fuente cooperante reporta los siguientes resultados:                                                                                                                                                                                                                                                 1. Programa de Desarrollo Juvenil y Becas: se continúa apoyando a 801 estudiantes de básico y diversificado de Sacatepéquez y Chimaltenango. Al cierre de septiembre se ha erogado un monto total de Q.2,021,355.00 que cubren los desembolsos del ciclo 2022. Adicionalmente, se han erogado Q.27,800.00 en concepto de aportes económicos para apoyos de emergencia familiares, de salud y relacionados con los estudios. 40 estudiantes han utilizado servicios de consejería y apoyo psicológico profesional para temas de orientación vocacional, problemas familiares, de pareja y personales con un total de 100 horas de consejería y 13 terapias.
2. Programa de Lectura Spark: se completó la distribución del segundo y tercer lote de libros para escuelas y docentes que participan en el Programa en el 2022. En total se distribuyeron 9,028 libros de 366 títulos para ser usados por 272 docentes en 36 escuelas primarias de Sacatepéquez, Chimaltenango y Quetzaltenango. Además, se realizaron 10 eventos de capacitación para los docentes que participan en el Programa, con una duración de 7 horas efectivas cada una, dichos eventos fueron coordinados debidamente con los supervisores educativos de los sectores involucrados en San Lucas Sacatepéquez, Santa Lucía Milpas Altas, Santiago Sacatepéquez, San Pedro Yepocapa, Zaragoza, Patzicía, San Martín Sacatepéquez y San Juan Ostuncalco y con los directores de los centros educativos; también se realizaron acompañamientos en el aula con los 272 docentes de las áreas descritas.
</t>
  </si>
  <si>
    <r>
      <t xml:space="preserve">Al 30 de septiembre, la fuente cooperante presenta los siguientes resultados:                                                                                                                                                                                                                                        En coordinación con el Ministerio de Educación, se continuó la convocatoria de inscripción hasta la inauguración del diplomado "Niñas y Niños Líderes en Acción", que se realizó el sábado 24 de septiembre. Resultado de la convocatoria, se inscribieron un total de 907 estudiantes, la mayoría de 6to. grado de primaria, siendo el 57% mujeres y el 43% hombres, </t>
    </r>
    <r>
      <rPr>
        <sz val="14"/>
        <rFont val="Arial"/>
        <family val="2"/>
      </rPr>
      <t xml:space="preserve"> </t>
    </r>
    <r>
      <rPr>
        <sz val="12"/>
        <rFont val="Arial"/>
        <family val="2"/>
      </rPr>
      <t xml:space="preserve">provienen de 20 departamentos y 79 municipios. Se conformaron 30 grupos de trabajo y se contrataron a 10 facilitadoras, todos con nivel universitario y experiencia en la formación de niños y jóvenes, quienes además ya han ejecutado con anterioridad este Diplomado, teniendo bajo su responsabilidad la implementación de las 14 sesiones de las que consta, desarrollando en septiembre 2 sesiones, vía Zoom. </t>
    </r>
  </si>
  <si>
    <t xml:space="preserve">Al 30 de septiembre, la fuente cooperante presenta los siguientes resultados:                                                                                                                                                                                                                             1. Se han impartido 12 talleres a nivel de municipio.                                                                                                                                                                                                                                                                                                            2. La implementación del proyecto con actividades en Direcciones Generales y Departamentales de Educación están en fase de coordinación.                                                                                                                                                                         </t>
  </si>
  <si>
    <t xml:space="preserve">Al 30 de septiembre, la fuente cooperante presenta los siguientes resultados:                                                                                                                                                                                                                                         1. Se realizó exitosamente la primera y segunda fase del Festival Cinematográfico Educativo Uxmal “Virtual” con la participación de seis mil ochocientos sesenta y siete (6,867) participantes.
2. Se realizó el primer taller sobre el “Entretenimiento Educativo” con 533 participantes, durante 6 días.  
3. Actualmente, está en ejecución la tercera fase del Festival con jóvenes de 13 a 17 años, la cual dio inicio el 19/09/2022 y finalizará el 09/10/2022.                                                                                                                                                          4. Durante los primeros 7 días de la tercera fase del Festival se ha contado con la participación de dos mil ochenta y un (2,081) participantes. </t>
  </si>
  <si>
    <r>
      <t>Al 30 de septiembre, la fuente cooperante reporta los siguientes resultados:                                                                                                                                                                                                                                                 110 padres y madres de familia capacitadas en el tema de preparación de alimentos y prácticas de almacenamiento en 16 sesiones. 
27 miembros de OPF capacitados en implementación de la Ley de Alimentación Escolar -LAE-.
En salud y nutrición infantil, fueron capacitados 79 estudiantes, 2 docentes y 36 padres y madres de familia.
4 rehabilitaciones de cocinas; 2 de sanitarios y una construcción de sistemas de agua.
4 huertos establecidos beneficiando a 428 estudiantes.
210 docentes fueron acompañados para implementar la prueba de Evaluación Formativa basada en Currículo (EBC)</t>
    </r>
    <r>
      <rPr>
        <b/>
        <sz val="12"/>
        <color rgb="FF0000FF"/>
        <rFont val="Arial"/>
      </rPr>
      <t>.</t>
    </r>
    <r>
      <rPr>
        <sz val="12"/>
        <rFont val="Arial"/>
        <family val="2"/>
      </rPr>
      <t xml:space="preserve"> 
Se realizaron 5 trenes de limpieza en igual número de escuelas. 
17 visitas de fortalecimiento en salas situacionales a la comunidad educativa</t>
    </r>
    <r>
      <rPr>
        <b/>
        <sz val="12"/>
        <color rgb="FF0000FF"/>
        <rFont val="Arial"/>
      </rPr>
      <t>.</t>
    </r>
    <r>
      <rPr>
        <sz val="12"/>
        <rFont val="Arial"/>
        <family val="2"/>
      </rPr>
      <t xml:space="preserve">
295 convenios firmados con escuelas de cobertura de Unidos.
Graduación de 72 escuelas EDUCAMOS.
Se han establecido 105 redes de lectura de libros Bloom, con un total de 3,043 participantes.
75 docentes han estado dando seguimiento y aplicando las herramientas de evaluación diagnóstica con 424 estudiantes de 3er. grado</t>
    </r>
    <r>
      <rPr>
        <b/>
        <sz val="12"/>
        <color rgb="FF0000FF"/>
        <rFont val="Arial"/>
      </rPr>
      <t xml:space="preserve"> </t>
    </r>
    <r>
      <rPr>
        <sz val="12"/>
        <rFont val="Arial"/>
        <family val="2"/>
      </rPr>
      <t xml:space="preserve">de primaria. Aproximadamente un 80% de los estudiantes se encuentran en las categorías de fluidez, en niveles satisfactorio y excelente.
</t>
    </r>
  </si>
  <si>
    <t xml:space="preserve">Al 30 de septiembre, la fuente cooperante presenta los siguientes resultados:                                                                                                                                                                                                                                                1. Fueron entregadas 2,372 becas: 1,748 para mujeres y 624 para hombre, las cuales apoyan la continuidad de los estudios del ciclo básico y diversificado. Además, constituyen un apoyo económico para las familias, quienes reportan utilizarlo para insumos escolares, alimentación y transporte. 
2. En el Programa de Educación Flexible y Educación en Jalapa, Alta Verapaz y Baja Verapaz, han sido entregadas 1,350 becas para mujeres, 950 para educación básica y 400 para bachillerato, que apoyan la continuidad de sus estudios. 
3. Se reprodujeron 32,181 guías de Telesecundaria, para los grados de primero, segundo y tercero básico. Así mismo 10,000 Guías de Gestión de Riesgos para Centros Educativos y Espacios de aprendizaje:
• Pilotaje de la metodología Lectoclick y Mateclik, para reforzar las áreas de lectoescritura y matemática en estudiantes de primaria alta y secundaria. 
• Pilotaje de metodología La llave poderosa, para desarrollar habilidades blandas y académicas en alumnos de preprimaria. 
</t>
  </si>
  <si>
    <t xml:space="preserve">Al 30 de septiembre, la fuente cooperante reporta los siguientes resultados:                                                                                                                                                                                                                                                              1. Se continúa ejecutando el Programa: "Juega por tu educación", en 2 escuelas de Poptún, por lo que se han realizado 5 sesiones con la participación de 60 niñas. En cada escuela participan 30 niñas de tercero, cuarto y quinto primaria. Las escuelas participantes son: Escuela de Educación Primaria del Barrio Las Tres Cruces y la Escuela Primaria del Barrio El Porvenir, Poptún, Petén. El programa fortalece la prevención del ausentismo y deserción escolar a través de la práctica del deporte y fortalecimiento de habilidades para la vida en las niñas.
</t>
  </si>
  <si>
    <r>
      <t xml:space="preserve">Al 30 de septiembre, la fuente cooperante presenta los siguientes resultados:                                                                                                                                                                                                                                           1. Formación en EIS a:  68 Docentes: 54 mujeres (79%) y 14 hombres (21%); Estudiantes de 3 institutos: 201 estudiantes, 133 mujeres (66.%) y 68 (34%);  58 Madres y padres, 44 mujeres (76 %) y 14 hombres (24%).  </t>
    </r>
    <r>
      <rPr>
        <u/>
        <sz val="12"/>
        <rFont val="Arial"/>
        <family val="2"/>
      </rPr>
      <t xml:space="preserve"> 
</t>
    </r>
    <r>
      <rPr>
        <sz val="12"/>
        <rFont val="Arial"/>
        <family val="2"/>
      </rPr>
      <t xml:space="preserve">
</t>
    </r>
  </si>
  <si>
    <t>Al 30 de septiembre, la fuente cooperante presenta los siguientes resultados.                                                                                                                                                                                                                              1. Se realizó una sesión de coordinación en la Dirección Departamental de Educación de Jalapa y se realizó la presentación del Programa Cultivando Educación con educadores comunitarios del Departamento.</t>
  </si>
  <si>
    <t>Al 30 de septiembre, la fuente cooperante presenta los siguientes resultados:                                                                                                                                                                                                                                    Culminaron los grupos que trabajaron los módulos virtuales de los diplomados Yo Decido y Yo Actúo.</t>
  </si>
  <si>
    <t>Al 30 de septiembre, la fuente cooperante continua apoyando al Ministerio de Educación con donación de espacio en televisión.</t>
  </si>
  <si>
    <t>Coordinar entre EL MINISTERIO y RTI actividades para desarrollar EL PROGRAMA , para mejorar las habilidades y destrezas básicas de lectura y escritura, matemáticas y socioemocionales de los estudiantes.</t>
  </si>
  <si>
    <t>Establecer las bases generales de coordinación entre EL MINISTERIO y UXMAL para realizar el Festival Uxmal, con el propósito de contribuir al fortalecimiento de la educación artística, a través del cine y otros recursos audiovisuales.</t>
  </si>
  <si>
    <t>Asociación Coni</t>
  </si>
  <si>
    <t>School Media Guatemala</t>
  </si>
  <si>
    <t>Casa de Producción, Sociedad Anónima</t>
  </si>
  <si>
    <t>Convenio de Cooperación Interinstitucional entre el Ministerio de Educación y School Media Guatemala, Sociedad Anónima</t>
  </si>
  <si>
    <t>Establecer las bases generales de coordinación entre el Ministerio de Educación y School Media para apoyar en la implementación del Programa Nacional "Convivencia en Armonía" para formar líderes con valores, el cual está dirigido a docentes, personal administrativo, estudiantes, niñas lideresas y padres de familia de los establecimientos educativos oficiales a nivel nacional</t>
  </si>
  <si>
    <t>Convenio de Cooperación Interinstitucional entre el Ministerio de Educación y Asociación Coni</t>
  </si>
  <si>
    <t xml:space="preserve">Establecer las bases generales de coordinación entre el Ministerio de Educación y Asociación Coni, para trabajar de forma conjunta en el mejoramiento de la calidad educativa, con la finalidad de crear las condiciones adecuadas y enfocadas al apoyo de las líneas estratégicas de: Infraestructura escolar, Becas y bolsas de estudio, Innovación tecnológica y Formación docente, en los departamentos de Alta Verapaz, Baja Verapaz y Quiché, a través de diferentes intervenciones </t>
  </si>
  <si>
    <t>Convenio de Cooperación entre el Ministerio de Educación de la República de Guatemala y la Casa de Producción Sociedad Anónima</t>
  </si>
  <si>
    <t>Cámara del Agro de Guatemala, la Asociación Nacional del Café -ANACAFÉ- y la Fundación de la Caficultura para el Desarrollo Rural                                                 -FUNCAFÉ-</t>
  </si>
  <si>
    <t>Establecer las bases generales de coordinación entre las partes con el fin de apoyar las artes cinematográficas, facilitando dos espacios de locación de filmación a Casa de Producción en las instalaciones de: EORM Colonia San Andrés, San Lucas Tolimán y EORM Comunidad Chukumuk, Santiago Atitlán, en el departamento de Sololá; para la utilización de las mismas para fines de filmación, así como el remozamiento de las instalaciones validados por la Subdirección de Planificación de Infraestructura Educativa de la Dirección de Planificación Educativa                    -Diplan-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</si>
</sst>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9">
    <font>
      <sz val="11"/>
      <color theme="1"/>
      <name val="Calibri"/>
      <family val="2"/>
      <scheme val="minor"/>
    </font>
    <font>
      <sz val="10"/>
      <name val="Arial"/>
      <family val="2"/>
    </font>
    <font>
      <sz val="8"/>
      <name val="Calibri"/>
      <family val="2"/>
      <scheme val="minor"/>
    </font>
    <font>
      <u/>
      <sz val="11"/>
      <color theme="10"/>
      <name val="Calibri"/>
      <family val="2"/>
      <scheme val="minor"/>
    </font>
    <font>
      <u/>
      <sz val="11"/>
      <color theme="11"/>
      <name val="Calibri"/>
      <family val="2"/>
      <scheme val="minor"/>
    </font>
    <font>
      <b/>
      <sz val="11"/>
      <color theme="1"/>
      <name val="Calibri"/>
      <family val="2"/>
      <scheme val="minor"/>
    </font>
    <font>
      <sz val="10"/>
      <color rgb="FF000000"/>
      <name val="Roboto"/>
    </font>
    <font>
      <b/>
      <sz val="12"/>
      <name val="Arial"/>
      <family val="2"/>
    </font>
    <font>
      <b/>
      <sz val="12"/>
      <color theme="0"/>
      <name val="Arial"/>
      <family val="2"/>
    </font>
    <font>
      <b/>
      <vertAlign val="superscript"/>
      <sz val="12"/>
      <color theme="0"/>
      <name val="Arial"/>
      <family val="2"/>
    </font>
    <font>
      <sz val="12"/>
      <name val="Arial"/>
      <family val="2"/>
    </font>
    <font>
      <sz val="12"/>
      <color theme="1"/>
      <name val="Arial"/>
      <family val="2"/>
    </font>
    <font>
      <b/>
      <sz val="12"/>
      <color rgb="FF0070C0"/>
      <name val="Arial"/>
      <family val="2"/>
    </font>
    <font>
      <b/>
      <sz val="12"/>
      <color rgb="FF0000FF"/>
      <name val="Arial"/>
    </font>
    <font>
      <u/>
      <sz val="12"/>
      <name val="Arial"/>
    </font>
    <font>
      <b/>
      <sz val="14"/>
      <color rgb="FF0000FF"/>
      <name val="Arial"/>
    </font>
    <font>
      <u/>
      <sz val="12"/>
      <name val="Arial"/>
      <family val="2"/>
    </font>
    <font>
      <sz val="14"/>
      <name val="Arial"/>
      <family val="2"/>
    </font>
    <font>
      <sz val="12"/>
      <name val="Arial"/>
    </font>
  </fonts>
  <fills count="8">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bgColor indexed="64"/>
      </patternFill>
    </fill>
    <fill>
      <patternFill patternType="solid">
        <fgColor rgb="FF00206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8">
    <xf numFmtId="0" fontId="0" fillId="0" borderId="0"/>
    <xf numFmtId="0" fontId="1" fillId="0" borderId="0">
      <alignment vertical="top"/>
    </xf>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cellStyleXfs>
  <cellXfs count="36">
    <xf numFmtId="0" fontId="0" fillId="0" borderId="0" xfId="0"/>
    <xf numFmtId="0" fontId="0" fillId="0" borderId="1" xfId="0" applyBorder="1" applyAlignment="1">
      <alignment horizontal="center"/>
    </xf>
    <xf numFmtId="0" fontId="5" fillId="4" borderId="1" xfId="0" applyFont="1" applyFill="1" applyBorder="1" applyAlignment="1">
      <alignment horizontal="center"/>
    </xf>
    <xf numFmtId="17" fontId="5" fillId="5" borderId="1" xfId="0" applyNumberFormat="1" applyFont="1" applyFill="1" applyBorder="1" applyAlignment="1">
      <alignment vertical="top" wrapText="1"/>
    </xf>
    <xf numFmtId="0" fontId="5" fillId="5" borderId="1" xfId="0" applyFont="1" applyFill="1" applyBorder="1" applyAlignment="1">
      <alignment horizontal="center" vertical="top"/>
    </xf>
    <xf numFmtId="0" fontId="0" fillId="3" borderId="1" xfId="0" applyFill="1" applyBorder="1"/>
    <xf numFmtId="0" fontId="6" fillId="3" borderId="1" xfId="0" applyFont="1" applyFill="1" applyBorder="1"/>
    <xf numFmtId="0" fontId="0" fillId="3" borderId="1" xfId="0" applyFill="1" applyBorder="1" applyAlignment="1">
      <alignment wrapText="1"/>
    </xf>
    <xf numFmtId="0" fontId="8" fillId="7" borderId="1" xfId="0" applyFont="1" applyFill="1" applyBorder="1" applyAlignment="1">
      <alignment horizontal="center" vertical="center"/>
    </xf>
    <xf numFmtId="0" fontId="8" fillId="7" borderId="1" xfId="0" applyFont="1" applyFill="1" applyBorder="1" applyAlignment="1">
      <alignment horizontal="center" vertical="center" wrapText="1"/>
    </xf>
    <xf numFmtId="0" fontId="10" fillId="0" borderId="1" xfId="0" applyFont="1" applyBorder="1" applyAlignment="1">
      <alignment horizontal="center" vertical="top"/>
    </xf>
    <xf numFmtId="0" fontId="10" fillId="0" borderId="1" xfId="0" applyFont="1" applyBorder="1" applyAlignment="1">
      <alignment horizontal="left" vertical="top" wrapText="1"/>
    </xf>
    <xf numFmtId="0" fontId="10" fillId="0" borderId="1" xfId="0" applyFont="1" applyBorder="1" applyAlignment="1">
      <alignment horizontal="justify" vertical="top" wrapText="1"/>
    </xf>
    <xf numFmtId="0" fontId="10" fillId="0" borderId="1" xfId="0" applyFont="1" applyBorder="1" applyAlignment="1">
      <alignment vertical="top" wrapText="1"/>
    </xf>
    <xf numFmtId="4" fontId="10" fillId="0" borderId="1" xfId="0" applyNumberFormat="1" applyFont="1" applyBorder="1" applyAlignment="1">
      <alignment horizontal="justify" vertical="top" wrapText="1"/>
    </xf>
    <xf numFmtId="164" fontId="8" fillId="7" borderId="1" xfId="0" applyNumberFormat="1" applyFont="1" applyFill="1" applyBorder="1" applyAlignment="1">
      <alignment horizontal="center" vertical="top" wrapText="1"/>
    </xf>
    <xf numFmtId="164" fontId="10" fillId="0" borderId="1" xfId="0" applyNumberFormat="1" applyFont="1" applyBorder="1" applyAlignment="1">
      <alignment horizontal="center" vertical="top" wrapText="1"/>
    </xf>
    <xf numFmtId="164" fontId="10" fillId="0" borderId="1" xfId="0" applyNumberFormat="1" applyFont="1" applyBorder="1" applyAlignment="1">
      <alignment horizontal="center" vertical="top"/>
    </xf>
    <xf numFmtId="0" fontId="7" fillId="2" borderId="0" xfId="0" applyFont="1" applyFill="1" applyAlignment="1">
      <alignment horizontal="center" vertical="center" wrapText="1"/>
    </xf>
    <xf numFmtId="0" fontId="10" fillId="2" borderId="0" xfId="0" applyFont="1" applyFill="1"/>
    <xf numFmtId="164" fontId="10" fillId="2" borderId="0" xfId="0" applyNumberFormat="1" applyFont="1" applyFill="1" applyAlignment="1">
      <alignment horizontal="center" vertical="top"/>
    </xf>
    <xf numFmtId="0" fontId="10" fillId="2" borderId="0" xfId="0" applyFont="1" applyFill="1" applyAlignment="1">
      <alignment horizontal="justify" wrapText="1"/>
    </xf>
    <xf numFmtId="0" fontId="7" fillId="2" borderId="0" xfId="0" applyFont="1" applyFill="1" applyAlignment="1">
      <alignment horizontal="left"/>
    </xf>
    <xf numFmtId="0" fontId="7" fillId="6" borderId="0" xfId="0" applyFont="1" applyFill="1" applyAlignment="1">
      <alignment horizontal="left"/>
    </xf>
    <xf numFmtId="0" fontId="10" fillId="0" borderId="0" xfId="0" applyFont="1"/>
    <xf numFmtId="0" fontId="10" fillId="0" borderId="0" xfId="0" applyFont="1" applyAlignment="1">
      <alignment wrapText="1"/>
    </xf>
    <xf numFmtId="0" fontId="11" fillId="0" borderId="1" xfId="0" applyFont="1" applyBorder="1" applyAlignment="1">
      <alignment horizontal="justify" vertical="top" wrapText="1"/>
    </xf>
    <xf numFmtId="0" fontId="11" fillId="0" borderId="1" xfId="0" applyFont="1" applyBorder="1" applyAlignment="1">
      <alignment horizontal="left" vertical="top" wrapText="1"/>
    </xf>
    <xf numFmtId="14" fontId="10" fillId="0" borderId="1" xfId="0" applyNumberFormat="1" applyFont="1" applyBorder="1" applyAlignment="1">
      <alignment horizontal="center" vertical="top" wrapText="1"/>
    </xf>
    <xf numFmtId="14" fontId="11" fillId="0" borderId="1" xfId="0" applyNumberFormat="1" applyFont="1" applyBorder="1" applyAlignment="1">
      <alignment horizontal="center" vertical="top" wrapText="1"/>
    </xf>
    <xf numFmtId="0" fontId="18" fillId="2" borderId="1" xfId="0" applyFont="1" applyFill="1" applyBorder="1" applyAlignment="1">
      <alignment horizontal="left" vertical="top" wrapText="1"/>
    </xf>
    <xf numFmtId="0" fontId="10" fillId="2" borderId="1" xfId="0" applyFont="1" applyFill="1" applyBorder="1" applyAlignment="1">
      <alignment horizontal="left" vertical="top" wrapText="1"/>
    </xf>
    <xf numFmtId="0" fontId="10" fillId="0" borderId="1" xfId="0" applyFont="1" applyBorder="1" applyAlignment="1">
      <alignment horizontal="left" vertical="top" wrapText="1"/>
    </xf>
    <xf numFmtId="0" fontId="7" fillId="2" borderId="0" xfId="0" applyFont="1" applyFill="1" applyAlignment="1">
      <alignment horizontal="center" vertical="center" wrapText="1"/>
    </xf>
    <xf numFmtId="164" fontId="10" fillId="0" borderId="1" xfId="0" applyNumberFormat="1" applyFont="1" applyBorder="1" applyAlignment="1">
      <alignment horizontal="center" vertical="top" wrapText="1"/>
    </xf>
    <xf numFmtId="0" fontId="10" fillId="0" borderId="1" xfId="0" applyFont="1" applyBorder="1" applyAlignment="1">
      <alignment horizontal="center" vertical="top"/>
    </xf>
  </cellXfs>
  <cellStyles count="8">
    <cellStyle name="Hipervínculo" xfId="2" builtinId="8" hidden="1"/>
    <cellStyle name="Hipervínculo" xfId="4" builtinId="8" hidden="1"/>
    <cellStyle name="Hipervínculo" xfId="6" builtinId="8" hidden="1"/>
    <cellStyle name="Hipervínculo visitado" xfId="3" builtinId="9" hidden="1"/>
    <cellStyle name="Hipervínculo visitado" xfId="5" builtinId="9" hidden="1"/>
    <cellStyle name="Hipervínculo visitado" xfId="7" builtinId="9" hidden="1"/>
    <cellStyle name="Normal" xfId="0" builtinId="0"/>
    <cellStyle name="Normal 4" xfId="1"/>
  </cellStyles>
  <dxfs count="0"/>
  <tableStyles count="0" defaultTableStyle="TableStyleMedium2" defaultPivotStyle="PivotStyleLight16"/>
  <colors>
    <mruColors>
      <color rgb="FF0989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111126</xdr:colOff>
      <xdr:row>0</xdr:row>
      <xdr:rowOff>47625</xdr:rowOff>
    </xdr:from>
    <xdr:to>
      <xdr:col>2</xdr:col>
      <xdr:colOff>706437</xdr:colOff>
      <xdr:row>2</xdr:row>
      <xdr:rowOff>437994</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1126" y="47625"/>
          <a:ext cx="2714624" cy="77136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Y90"/>
  <sheetViews>
    <sheetView showGridLines="0" tabSelected="1" zoomScale="90" zoomScaleNormal="90" zoomScaleSheetLayoutView="80" zoomScalePageLayoutView="125" workbookViewId="0">
      <selection activeCell="A2" sqref="A2:F3"/>
    </sheetView>
  </sheetViews>
  <sheetFormatPr baseColWidth="10" defaultColWidth="11.42578125" defaultRowHeight="15"/>
  <cols>
    <col min="1" max="1" width="6.42578125" style="19" customWidth="1"/>
    <col min="2" max="2" width="25.42578125" style="19" customWidth="1"/>
    <col min="3" max="3" width="41.28515625" style="19" customWidth="1"/>
    <col min="4" max="4" width="17.140625" style="20" customWidth="1"/>
    <col min="5" max="5" width="45.42578125" style="21" customWidth="1"/>
    <col min="6" max="6" width="161.7109375" style="19" customWidth="1"/>
    <col min="7" max="7" width="84.28515625" style="19" customWidth="1"/>
    <col min="8" max="16384" width="11.42578125" style="19"/>
  </cols>
  <sheetData>
    <row r="2" spans="1:129">
      <c r="A2" s="33"/>
      <c r="B2" s="33"/>
      <c r="C2" s="33"/>
      <c r="D2" s="33"/>
      <c r="E2" s="33"/>
      <c r="F2" s="33"/>
    </row>
    <row r="3" spans="1:129" ht="41.25" customHeight="1">
      <c r="A3" s="33"/>
      <c r="B3" s="33"/>
      <c r="C3" s="33"/>
      <c r="D3" s="33"/>
      <c r="E3" s="33"/>
      <c r="F3" s="33"/>
    </row>
    <row r="4" spans="1:129" ht="36" customHeight="1">
      <c r="A4" s="18"/>
      <c r="B4" s="33" t="s">
        <v>275</v>
      </c>
      <c r="C4" s="33"/>
      <c r="D4" s="33"/>
      <c r="E4" s="33"/>
      <c r="F4" s="33"/>
    </row>
    <row r="5" spans="1:129" ht="14.25" customHeight="1"/>
    <row r="6" spans="1:129" s="23" customFormat="1" ht="36.75" customHeight="1">
      <c r="A6" s="8" t="s">
        <v>0</v>
      </c>
      <c r="B6" s="9" t="s">
        <v>1</v>
      </c>
      <c r="C6" s="9" t="s">
        <v>217</v>
      </c>
      <c r="D6" s="15" t="s">
        <v>2</v>
      </c>
      <c r="E6" s="9" t="s">
        <v>67</v>
      </c>
      <c r="F6" s="9" t="s">
        <v>3</v>
      </c>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c r="AM6" s="22"/>
      <c r="AN6" s="22"/>
      <c r="AO6" s="22"/>
      <c r="AP6" s="22"/>
      <c r="AQ6" s="22"/>
      <c r="AR6" s="22"/>
      <c r="AS6" s="22"/>
      <c r="AT6" s="22"/>
      <c r="AU6" s="22"/>
      <c r="AV6" s="22"/>
      <c r="AW6" s="22"/>
      <c r="AX6" s="22"/>
      <c r="AY6" s="22"/>
      <c r="AZ6" s="22"/>
      <c r="BA6" s="22"/>
      <c r="BB6" s="22"/>
      <c r="BC6" s="22"/>
      <c r="BD6" s="22"/>
      <c r="BE6" s="22"/>
      <c r="BF6" s="22"/>
      <c r="BG6" s="22"/>
      <c r="BH6" s="22"/>
      <c r="BI6" s="22"/>
      <c r="BJ6" s="22"/>
      <c r="BK6" s="22"/>
      <c r="BL6" s="22"/>
      <c r="BM6" s="22"/>
      <c r="BN6" s="22"/>
      <c r="BO6" s="22"/>
      <c r="BP6" s="22"/>
      <c r="BQ6" s="22"/>
      <c r="BR6" s="22"/>
      <c r="BS6" s="22"/>
      <c r="BT6" s="22"/>
      <c r="BU6" s="22"/>
      <c r="BV6" s="22"/>
      <c r="BW6" s="22"/>
      <c r="BX6" s="22"/>
      <c r="BY6" s="22"/>
      <c r="BZ6" s="22"/>
      <c r="CA6" s="22"/>
      <c r="CB6" s="22"/>
      <c r="CC6" s="22"/>
      <c r="CD6" s="22"/>
      <c r="CE6" s="22"/>
      <c r="CF6" s="22"/>
      <c r="CG6" s="22"/>
      <c r="CH6" s="22"/>
      <c r="CI6" s="22"/>
      <c r="CJ6" s="22"/>
      <c r="CK6" s="22"/>
      <c r="CL6" s="22"/>
      <c r="CM6" s="22"/>
      <c r="CN6" s="22"/>
      <c r="CO6" s="22"/>
      <c r="CP6" s="22"/>
      <c r="CQ6" s="22"/>
      <c r="CR6" s="22"/>
      <c r="CS6" s="22"/>
      <c r="CT6" s="22"/>
      <c r="CU6" s="22"/>
      <c r="CV6" s="22"/>
      <c r="CW6" s="22"/>
      <c r="CX6" s="22"/>
      <c r="CY6" s="22"/>
      <c r="CZ6" s="22"/>
      <c r="DA6" s="22"/>
      <c r="DB6" s="22"/>
      <c r="DC6" s="22"/>
      <c r="DD6" s="22"/>
      <c r="DE6" s="22"/>
      <c r="DF6" s="22"/>
      <c r="DG6" s="22"/>
      <c r="DH6" s="22"/>
      <c r="DI6" s="22"/>
      <c r="DJ6" s="22"/>
      <c r="DK6" s="22"/>
      <c r="DL6" s="22"/>
      <c r="DM6" s="22"/>
      <c r="DN6" s="22"/>
      <c r="DO6" s="22"/>
      <c r="DP6" s="22"/>
      <c r="DQ6" s="22"/>
      <c r="DR6" s="22"/>
      <c r="DS6" s="22"/>
      <c r="DT6" s="22"/>
      <c r="DU6" s="22"/>
      <c r="DV6" s="22"/>
      <c r="DW6" s="22"/>
      <c r="DX6" s="22"/>
      <c r="DY6" s="22"/>
    </row>
    <row r="7" spans="1:129" s="24" customFormat="1" ht="72" customHeight="1">
      <c r="A7" s="10">
        <v>1</v>
      </c>
      <c r="B7" s="11" t="s">
        <v>6</v>
      </c>
      <c r="C7" s="12" t="s">
        <v>221</v>
      </c>
      <c r="D7" s="16">
        <v>41635</v>
      </c>
      <c r="E7" s="12" t="s">
        <v>208</v>
      </c>
      <c r="F7" s="12" t="s">
        <v>270</v>
      </c>
    </row>
    <row r="8" spans="1:129" s="24" customFormat="1" ht="103.5" customHeight="1">
      <c r="A8" s="10">
        <v>2</v>
      </c>
      <c r="B8" s="11" t="s">
        <v>7</v>
      </c>
      <c r="C8" s="12" t="s">
        <v>95</v>
      </c>
      <c r="D8" s="16">
        <v>42338</v>
      </c>
      <c r="E8" s="12" t="s">
        <v>96</v>
      </c>
      <c r="F8" s="12" t="s">
        <v>271</v>
      </c>
    </row>
    <row r="9" spans="1:129" s="24" customFormat="1" ht="216.75" customHeight="1">
      <c r="A9" s="35">
        <v>3</v>
      </c>
      <c r="B9" s="32" t="s">
        <v>8</v>
      </c>
      <c r="C9" s="32" t="s">
        <v>129</v>
      </c>
      <c r="D9" s="34">
        <v>42345</v>
      </c>
      <c r="E9" s="32" t="s">
        <v>35</v>
      </c>
      <c r="F9" s="32" t="s">
        <v>271</v>
      </c>
    </row>
    <row r="10" spans="1:129" s="24" customFormat="1" ht="81" customHeight="1">
      <c r="A10" s="35"/>
      <c r="B10" s="32"/>
      <c r="C10" s="32"/>
      <c r="D10" s="34"/>
      <c r="E10" s="32"/>
      <c r="F10" s="32"/>
    </row>
    <row r="11" spans="1:129" s="24" customFormat="1" ht="201" customHeight="1">
      <c r="A11" s="10">
        <v>4</v>
      </c>
      <c r="B11" s="12" t="s">
        <v>71</v>
      </c>
      <c r="C11" s="12" t="s">
        <v>77</v>
      </c>
      <c r="D11" s="16">
        <v>42355</v>
      </c>
      <c r="E11" s="12" t="s">
        <v>187</v>
      </c>
      <c r="F11" s="13" t="s">
        <v>279</v>
      </c>
    </row>
    <row r="12" spans="1:129" s="24" customFormat="1" ht="132.75" customHeight="1">
      <c r="A12" s="10">
        <v>5</v>
      </c>
      <c r="B12" s="13" t="s">
        <v>61</v>
      </c>
      <c r="C12" s="12" t="s">
        <v>56</v>
      </c>
      <c r="D12" s="16">
        <v>42380</v>
      </c>
      <c r="E12" s="12" t="s">
        <v>36</v>
      </c>
      <c r="F12" s="12" t="s">
        <v>271</v>
      </c>
    </row>
    <row r="13" spans="1:129" s="24" customFormat="1" ht="178.5" customHeight="1">
      <c r="A13" s="10">
        <v>6</v>
      </c>
      <c r="B13" s="11" t="s">
        <v>9</v>
      </c>
      <c r="C13" s="12" t="s">
        <v>90</v>
      </c>
      <c r="D13" s="16">
        <v>42380</v>
      </c>
      <c r="E13" s="12" t="s">
        <v>37</v>
      </c>
      <c r="F13" s="12" t="s">
        <v>271</v>
      </c>
    </row>
    <row r="14" spans="1:129" s="24" customFormat="1" ht="67.5" customHeight="1">
      <c r="A14" s="10">
        <v>7</v>
      </c>
      <c r="B14" s="12" t="s">
        <v>109</v>
      </c>
      <c r="C14" s="12" t="s">
        <v>250</v>
      </c>
      <c r="D14" s="16">
        <v>42646</v>
      </c>
      <c r="E14" s="12" t="s">
        <v>39</v>
      </c>
      <c r="F14" s="11" t="s">
        <v>280</v>
      </c>
    </row>
    <row r="15" spans="1:129" s="24" customFormat="1" ht="213" customHeight="1">
      <c r="A15" s="10">
        <v>8</v>
      </c>
      <c r="B15" s="11" t="s">
        <v>10</v>
      </c>
      <c r="C15" s="12" t="s">
        <v>152</v>
      </c>
      <c r="D15" s="16">
        <v>42647</v>
      </c>
      <c r="E15" s="12" t="s">
        <v>38</v>
      </c>
      <c r="F15" s="13" t="s">
        <v>282</v>
      </c>
    </row>
    <row r="16" spans="1:129" s="24" customFormat="1" ht="159.75" customHeight="1">
      <c r="A16" s="10">
        <v>9</v>
      </c>
      <c r="B16" s="11" t="s">
        <v>72</v>
      </c>
      <c r="C16" s="12" t="s">
        <v>114</v>
      </c>
      <c r="D16" s="17">
        <v>42699</v>
      </c>
      <c r="E16" s="12" t="s">
        <v>41</v>
      </c>
      <c r="F16" s="12" t="s">
        <v>281</v>
      </c>
    </row>
    <row r="17" spans="1:7" s="24" customFormat="1" ht="262.5" customHeight="1">
      <c r="A17" s="10">
        <v>10</v>
      </c>
      <c r="B17" s="11" t="s">
        <v>191</v>
      </c>
      <c r="C17" s="11" t="s">
        <v>251</v>
      </c>
      <c r="D17" s="16">
        <v>44180</v>
      </c>
      <c r="E17" s="11" t="s">
        <v>141</v>
      </c>
      <c r="F17" s="12" t="s">
        <v>271</v>
      </c>
    </row>
    <row r="18" spans="1:7" s="24" customFormat="1" ht="79.5" customHeight="1">
      <c r="A18" s="10">
        <v>11</v>
      </c>
      <c r="B18" s="11" t="s">
        <v>11</v>
      </c>
      <c r="C18" s="12" t="s">
        <v>27</v>
      </c>
      <c r="D18" s="16">
        <v>42739</v>
      </c>
      <c r="E18" s="12" t="s">
        <v>42</v>
      </c>
      <c r="F18" s="12" t="s">
        <v>271</v>
      </c>
    </row>
    <row r="19" spans="1:7" s="24" customFormat="1" ht="109.5" customHeight="1">
      <c r="A19" s="10">
        <v>12</v>
      </c>
      <c r="B19" s="11" t="s">
        <v>16</v>
      </c>
      <c r="C19" s="12" t="s">
        <v>135</v>
      </c>
      <c r="D19" s="16">
        <v>42769</v>
      </c>
      <c r="E19" s="14" t="s">
        <v>69</v>
      </c>
      <c r="F19" s="12" t="s">
        <v>271</v>
      </c>
      <c r="G19" s="25"/>
    </row>
    <row r="20" spans="1:7" s="24" customFormat="1" ht="226.5" customHeight="1">
      <c r="A20" s="10">
        <v>13</v>
      </c>
      <c r="B20" s="13" t="s">
        <v>209</v>
      </c>
      <c r="C20" s="12" t="s">
        <v>28</v>
      </c>
      <c r="D20" s="16">
        <v>42788</v>
      </c>
      <c r="E20" s="12" t="s">
        <v>43</v>
      </c>
      <c r="F20" s="13" t="s">
        <v>295</v>
      </c>
    </row>
    <row r="21" spans="1:7" s="24" customFormat="1" ht="74.25" customHeight="1">
      <c r="A21" s="10">
        <v>14</v>
      </c>
      <c r="B21" s="11" t="s">
        <v>12</v>
      </c>
      <c r="C21" s="12" t="s">
        <v>134</v>
      </c>
      <c r="D21" s="16">
        <v>42789</v>
      </c>
      <c r="E21" s="12" t="s">
        <v>91</v>
      </c>
      <c r="F21" s="12" t="s">
        <v>271</v>
      </c>
    </row>
    <row r="22" spans="1:7" s="24" customFormat="1" ht="101.25" customHeight="1">
      <c r="A22" s="10">
        <v>15</v>
      </c>
      <c r="B22" s="11" t="s">
        <v>92</v>
      </c>
      <c r="C22" s="12" t="s">
        <v>185</v>
      </c>
      <c r="D22" s="16">
        <v>42874</v>
      </c>
      <c r="E22" s="12" t="s">
        <v>44</v>
      </c>
      <c r="F22" s="12" t="s">
        <v>271</v>
      </c>
    </row>
    <row r="23" spans="1:7" s="24" customFormat="1" ht="113.25" customHeight="1">
      <c r="A23" s="10">
        <v>16</v>
      </c>
      <c r="B23" s="11" t="s">
        <v>13</v>
      </c>
      <c r="C23" s="12" t="s">
        <v>70</v>
      </c>
      <c r="D23" s="16">
        <v>42932</v>
      </c>
      <c r="E23" s="12" t="s">
        <v>97</v>
      </c>
      <c r="F23" s="12" t="s">
        <v>271</v>
      </c>
    </row>
    <row r="24" spans="1:7" s="24" customFormat="1" ht="173.25" customHeight="1">
      <c r="A24" s="10">
        <v>17</v>
      </c>
      <c r="B24" s="11" t="s">
        <v>312</v>
      </c>
      <c r="C24" s="12" t="s">
        <v>79</v>
      </c>
      <c r="D24" s="16">
        <v>43004</v>
      </c>
      <c r="E24" s="12" t="s">
        <v>45</v>
      </c>
      <c r="F24" s="12" t="s">
        <v>271</v>
      </c>
    </row>
    <row r="25" spans="1:7" s="24" customFormat="1" ht="120">
      <c r="A25" s="10">
        <v>18</v>
      </c>
      <c r="B25" s="13" t="s">
        <v>14</v>
      </c>
      <c r="C25" s="12" t="s">
        <v>81</v>
      </c>
      <c r="D25" s="16">
        <v>43031</v>
      </c>
      <c r="E25" s="12" t="s">
        <v>46</v>
      </c>
      <c r="F25" s="11" t="s">
        <v>283</v>
      </c>
    </row>
    <row r="26" spans="1:7" s="24" customFormat="1" ht="132.75" customHeight="1">
      <c r="A26" s="10">
        <v>19</v>
      </c>
      <c r="B26" s="11" t="s">
        <v>57</v>
      </c>
      <c r="C26" s="12" t="s">
        <v>252</v>
      </c>
      <c r="D26" s="16">
        <v>43081</v>
      </c>
      <c r="E26" s="12" t="s">
        <v>98</v>
      </c>
      <c r="F26" s="12" t="s">
        <v>271</v>
      </c>
    </row>
    <row r="27" spans="1:7" s="24" customFormat="1" ht="113.25" customHeight="1">
      <c r="A27" s="10">
        <v>20</v>
      </c>
      <c r="B27" s="13" t="s">
        <v>15</v>
      </c>
      <c r="C27" s="12" t="s">
        <v>128</v>
      </c>
      <c r="D27" s="16">
        <v>43083</v>
      </c>
      <c r="E27" s="12" t="s">
        <v>261</v>
      </c>
      <c r="F27" s="12" t="s">
        <v>271</v>
      </c>
      <c r="G27" s="25"/>
    </row>
    <row r="28" spans="1:7" s="24" customFormat="1" ht="136.5" customHeight="1">
      <c r="A28" s="10">
        <v>21</v>
      </c>
      <c r="B28" s="13" t="s">
        <v>20</v>
      </c>
      <c r="C28" s="12" t="s">
        <v>80</v>
      </c>
      <c r="D28" s="16">
        <v>43084</v>
      </c>
      <c r="E28" s="12" t="s">
        <v>220</v>
      </c>
      <c r="F28" s="12" t="s">
        <v>271</v>
      </c>
    </row>
    <row r="29" spans="1:7" s="24" customFormat="1" ht="234" customHeight="1">
      <c r="A29" s="10">
        <v>22</v>
      </c>
      <c r="B29" s="11" t="s">
        <v>240</v>
      </c>
      <c r="C29" s="12" t="s">
        <v>241</v>
      </c>
      <c r="D29" s="16">
        <v>43105</v>
      </c>
      <c r="E29" s="12" t="s">
        <v>224</v>
      </c>
      <c r="F29" s="11" t="s">
        <v>284</v>
      </c>
    </row>
    <row r="30" spans="1:7" s="24" customFormat="1" ht="108" customHeight="1">
      <c r="A30" s="10">
        <v>23</v>
      </c>
      <c r="B30" s="11" t="s">
        <v>74</v>
      </c>
      <c r="C30" s="12" t="s">
        <v>78</v>
      </c>
      <c r="D30" s="17">
        <v>43130</v>
      </c>
      <c r="E30" s="12" t="s">
        <v>75</v>
      </c>
      <c r="F30" s="12" t="s">
        <v>271</v>
      </c>
    </row>
    <row r="31" spans="1:7" s="24" customFormat="1" ht="108.75" customHeight="1">
      <c r="A31" s="10">
        <v>24</v>
      </c>
      <c r="B31" s="11" t="s">
        <v>139</v>
      </c>
      <c r="C31" s="12" t="s">
        <v>253</v>
      </c>
      <c r="D31" s="16">
        <v>43168</v>
      </c>
      <c r="E31" s="13" t="s">
        <v>140</v>
      </c>
      <c r="F31" s="12" t="s">
        <v>271</v>
      </c>
    </row>
    <row r="32" spans="1:7" s="24" customFormat="1" ht="153" customHeight="1">
      <c r="A32" s="10">
        <v>25</v>
      </c>
      <c r="B32" s="11" t="s">
        <v>17</v>
      </c>
      <c r="C32" s="12" t="s">
        <v>29</v>
      </c>
      <c r="D32" s="17">
        <v>43196</v>
      </c>
      <c r="E32" s="12" t="s">
        <v>93</v>
      </c>
      <c r="F32" s="13" t="s">
        <v>296</v>
      </c>
    </row>
    <row r="33" spans="1:7" s="24" customFormat="1" ht="105">
      <c r="A33" s="10">
        <v>26</v>
      </c>
      <c r="B33" s="11" t="s">
        <v>18</v>
      </c>
      <c r="C33" s="12" t="s">
        <v>254</v>
      </c>
      <c r="D33" s="17">
        <v>43263</v>
      </c>
      <c r="E33" s="12" t="s">
        <v>47</v>
      </c>
      <c r="F33" s="12" t="s">
        <v>271</v>
      </c>
    </row>
    <row r="34" spans="1:7" s="24" customFormat="1" ht="128.25" customHeight="1">
      <c r="A34" s="10">
        <v>27</v>
      </c>
      <c r="B34" s="13" t="s">
        <v>225</v>
      </c>
      <c r="C34" s="12" t="s">
        <v>255</v>
      </c>
      <c r="D34" s="17">
        <v>43263</v>
      </c>
      <c r="E34" s="12" t="s">
        <v>194</v>
      </c>
      <c r="F34" s="12" t="s">
        <v>271</v>
      </c>
      <c r="G34" s="25"/>
    </row>
    <row r="35" spans="1:7" s="24" customFormat="1" ht="183.75" customHeight="1">
      <c r="A35" s="10">
        <v>28</v>
      </c>
      <c r="B35" s="11" t="s">
        <v>184</v>
      </c>
      <c r="C35" s="11" t="s">
        <v>222</v>
      </c>
      <c r="D35" s="16">
        <v>44382</v>
      </c>
      <c r="E35" s="11" t="s">
        <v>49</v>
      </c>
      <c r="F35" s="12" t="s">
        <v>271</v>
      </c>
    </row>
    <row r="36" spans="1:7" s="24" customFormat="1" ht="300">
      <c r="A36" s="10">
        <v>29</v>
      </c>
      <c r="B36" s="11" t="s">
        <v>262</v>
      </c>
      <c r="C36" s="12" t="s">
        <v>112</v>
      </c>
      <c r="D36" s="16">
        <v>43474</v>
      </c>
      <c r="E36" s="12" t="s">
        <v>50</v>
      </c>
      <c r="F36" s="30" t="s">
        <v>285</v>
      </c>
    </row>
    <row r="37" spans="1:7" s="24" customFormat="1" ht="129.75" customHeight="1">
      <c r="A37" s="10">
        <v>30</v>
      </c>
      <c r="B37" s="11" t="s">
        <v>22</v>
      </c>
      <c r="C37" s="11" t="s">
        <v>256</v>
      </c>
      <c r="D37" s="16">
        <v>43480</v>
      </c>
      <c r="E37" s="11" t="s">
        <v>89</v>
      </c>
      <c r="F37" s="12" t="s">
        <v>271</v>
      </c>
    </row>
    <row r="38" spans="1:7" s="24" customFormat="1" ht="108.75" customHeight="1">
      <c r="A38" s="10">
        <v>31</v>
      </c>
      <c r="B38" s="11" t="s">
        <v>23</v>
      </c>
      <c r="C38" s="12" t="s">
        <v>126</v>
      </c>
      <c r="D38" s="16">
        <v>43501</v>
      </c>
      <c r="E38" s="12" t="s">
        <v>51</v>
      </c>
      <c r="F38" s="12" t="s">
        <v>271</v>
      </c>
    </row>
    <row r="39" spans="1:7" s="24" customFormat="1" ht="163.5" customHeight="1">
      <c r="A39" s="10">
        <v>32</v>
      </c>
      <c r="B39" s="11" t="s">
        <v>64</v>
      </c>
      <c r="C39" s="12" t="s">
        <v>125</v>
      </c>
      <c r="D39" s="16">
        <v>43517</v>
      </c>
      <c r="E39" s="12" t="s">
        <v>52</v>
      </c>
      <c r="F39" s="12" t="s">
        <v>271</v>
      </c>
    </row>
    <row r="40" spans="1:7" s="24" customFormat="1" ht="292.5" customHeight="1">
      <c r="A40" s="10">
        <v>33</v>
      </c>
      <c r="B40" s="11" t="s">
        <v>24</v>
      </c>
      <c r="C40" s="11" t="s">
        <v>31</v>
      </c>
      <c r="D40" s="16">
        <v>44767</v>
      </c>
      <c r="E40" s="11" t="s">
        <v>53</v>
      </c>
      <c r="F40" s="11" t="s">
        <v>276</v>
      </c>
    </row>
    <row r="41" spans="1:7" s="24" customFormat="1" ht="127.5" customHeight="1">
      <c r="A41" s="10">
        <v>34</v>
      </c>
      <c r="B41" s="11" t="s">
        <v>25</v>
      </c>
      <c r="C41" s="12" t="s">
        <v>32</v>
      </c>
      <c r="D41" s="16">
        <v>43773</v>
      </c>
      <c r="E41" s="12" t="s">
        <v>73</v>
      </c>
      <c r="F41" s="12" t="s">
        <v>271</v>
      </c>
    </row>
    <row r="42" spans="1:7" s="24" customFormat="1" ht="251.25" customHeight="1">
      <c r="A42" s="10">
        <v>35</v>
      </c>
      <c r="B42" s="11" t="s">
        <v>244</v>
      </c>
      <c r="C42" s="12" t="s">
        <v>4</v>
      </c>
      <c r="D42" s="16">
        <v>43777</v>
      </c>
      <c r="E42" s="12" t="s">
        <v>193</v>
      </c>
      <c r="F42" s="12" t="s">
        <v>271</v>
      </c>
    </row>
    <row r="43" spans="1:7" s="24" customFormat="1" ht="156" customHeight="1">
      <c r="A43" s="10">
        <v>36</v>
      </c>
      <c r="B43" s="11" t="s">
        <v>26</v>
      </c>
      <c r="C43" s="12" t="s">
        <v>33</v>
      </c>
      <c r="D43" s="16">
        <v>43788</v>
      </c>
      <c r="E43" s="12" t="s">
        <v>54</v>
      </c>
      <c r="F43" s="12" t="s">
        <v>271</v>
      </c>
    </row>
    <row r="44" spans="1:7" s="24" customFormat="1" ht="190.5" customHeight="1">
      <c r="A44" s="10">
        <v>37</v>
      </c>
      <c r="B44" s="11" t="s">
        <v>277</v>
      </c>
      <c r="C44" s="12" t="s">
        <v>94</v>
      </c>
      <c r="D44" s="16">
        <v>43805</v>
      </c>
      <c r="E44" s="12" t="s">
        <v>76</v>
      </c>
      <c r="F44" s="12" t="s">
        <v>271</v>
      </c>
    </row>
    <row r="45" spans="1:7" s="24" customFormat="1" ht="117.75" customHeight="1">
      <c r="A45" s="10">
        <v>38</v>
      </c>
      <c r="B45" s="11" t="s">
        <v>63</v>
      </c>
      <c r="C45" s="11" t="s">
        <v>127</v>
      </c>
      <c r="D45" s="16">
        <v>43817</v>
      </c>
      <c r="E45" s="11" t="s">
        <v>55</v>
      </c>
      <c r="F45" s="13" t="s">
        <v>272</v>
      </c>
    </row>
    <row r="46" spans="1:7" s="24" customFormat="1" ht="144.75" customHeight="1">
      <c r="A46" s="10">
        <v>39</v>
      </c>
      <c r="B46" s="11" t="s">
        <v>62</v>
      </c>
      <c r="C46" s="12" t="s">
        <v>59</v>
      </c>
      <c r="D46" s="16">
        <v>43819</v>
      </c>
      <c r="E46" s="12" t="s">
        <v>60</v>
      </c>
      <c r="F46" s="12" t="s">
        <v>271</v>
      </c>
    </row>
    <row r="47" spans="1:7" s="24" customFormat="1" ht="141" customHeight="1">
      <c r="A47" s="10">
        <v>40</v>
      </c>
      <c r="B47" s="11" t="s">
        <v>21</v>
      </c>
      <c r="C47" s="11" t="s">
        <v>5</v>
      </c>
      <c r="D47" s="16">
        <v>43840</v>
      </c>
      <c r="E47" s="11" t="s">
        <v>30</v>
      </c>
      <c r="F47" s="13" t="s">
        <v>286</v>
      </c>
    </row>
    <row r="48" spans="1:7" s="24" customFormat="1" ht="143.25" customHeight="1">
      <c r="A48" s="10">
        <v>41</v>
      </c>
      <c r="B48" s="11" t="s">
        <v>190</v>
      </c>
      <c r="C48" s="12" t="s">
        <v>34</v>
      </c>
      <c r="D48" s="16">
        <v>43840</v>
      </c>
      <c r="E48" s="12" t="s">
        <v>58</v>
      </c>
      <c r="F48" s="12" t="s">
        <v>271</v>
      </c>
    </row>
    <row r="49" spans="1:6" s="24" customFormat="1" ht="175.5" customHeight="1">
      <c r="A49" s="10">
        <v>42</v>
      </c>
      <c r="B49" s="11" t="s">
        <v>66</v>
      </c>
      <c r="C49" s="12" t="s">
        <v>65</v>
      </c>
      <c r="D49" s="16">
        <v>43861</v>
      </c>
      <c r="E49" s="12" t="s">
        <v>68</v>
      </c>
      <c r="F49" s="12" t="s">
        <v>271</v>
      </c>
    </row>
    <row r="50" spans="1:6" s="24" customFormat="1" ht="177" customHeight="1">
      <c r="A50" s="10">
        <v>43</v>
      </c>
      <c r="B50" s="11" t="s">
        <v>88</v>
      </c>
      <c r="C50" s="11" t="s">
        <v>83</v>
      </c>
      <c r="D50" s="16">
        <v>43871</v>
      </c>
      <c r="E50" s="11" t="s">
        <v>85</v>
      </c>
      <c r="F50" s="12" t="s">
        <v>271</v>
      </c>
    </row>
    <row r="51" spans="1:6" s="24" customFormat="1" ht="153.94999999999999" customHeight="1">
      <c r="A51" s="10">
        <v>44</v>
      </c>
      <c r="B51" s="11" t="s">
        <v>84</v>
      </c>
      <c r="C51" s="12" t="s">
        <v>82</v>
      </c>
      <c r="D51" s="16">
        <v>43874</v>
      </c>
      <c r="E51" s="12" t="s">
        <v>86</v>
      </c>
      <c r="F51" s="12" t="s">
        <v>271</v>
      </c>
    </row>
    <row r="52" spans="1:6" s="24" customFormat="1" ht="93" customHeight="1">
      <c r="A52" s="10">
        <v>45</v>
      </c>
      <c r="B52" s="11" t="s">
        <v>105</v>
      </c>
      <c r="C52" s="12" t="s">
        <v>106</v>
      </c>
      <c r="D52" s="16">
        <v>43889</v>
      </c>
      <c r="E52" s="12" t="s">
        <v>107</v>
      </c>
      <c r="F52" s="12" t="s">
        <v>271</v>
      </c>
    </row>
    <row r="53" spans="1:6" s="24" customFormat="1" ht="84.95" customHeight="1">
      <c r="A53" s="10">
        <v>46</v>
      </c>
      <c r="B53" s="11" t="s">
        <v>100</v>
      </c>
      <c r="C53" s="12" t="s">
        <v>99</v>
      </c>
      <c r="D53" s="16">
        <v>43938</v>
      </c>
      <c r="E53" s="12" t="s">
        <v>101</v>
      </c>
      <c r="F53" s="12" t="s">
        <v>271</v>
      </c>
    </row>
    <row r="54" spans="1:6" s="24" customFormat="1" ht="114.95" customHeight="1">
      <c r="A54" s="10">
        <v>47</v>
      </c>
      <c r="B54" s="11" t="s">
        <v>110</v>
      </c>
      <c r="C54" s="12" t="s">
        <v>115</v>
      </c>
      <c r="D54" s="16">
        <v>43980</v>
      </c>
      <c r="E54" s="12" t="s">
        <v>119</v>
      </c>
      <c r="F54" s="12" t="s">
        <v>271</v>
      </c>
    </row>
    <row r="55" spans="1:6" s="24" customFormat="1" ht="96" customHeight="1">
      <c r="A55" s="10">
        <v>48</v>
      </c>
      <c r="B55" s="11" t="s">
        <v>103</v>
      </c>
      <c r="C55" s="12" t="s">
        <v>102</v>
      </c>
      <c r="D55" s="16">
        <v>43987</v>
      </c>
      <c r="E55" s="12" t="s">
        <v>104</v>
      </c>
      <c r="F55" s="12" t="s">
        <v>271</v>
      </c>
    </row>
    <row r="56" spans="1:6" s="24" customFormat="1" ht="131.25" customHeight="1">
      <c r="A56" s="10">
        <v>49</v>
      </c>
      <c r="B56" s="11" t="s">
        <v>136</v>
      </c>
      <c r="C56" s="12" t="s">
        <v>188</v>
      </c>
      <c r="D56" s="16">
        <v>44027</v>
      </c>
      <c r="E56" s="12" t="s">
        <v>142</v>
      </c>
      <c r="F56" s="12" t="s">
        <v>271</v>
      </c>
    </row>
    <row r="57" spans="1:6" s="24" customFormat="1" ht="99" customHeight="1">
      <c r="A57" s="10">
        <v>50</v>
      </c>
      <c r="B57" s="11" t="s">
        <v>111</v>
      </c>
      <c r="C57" s="12" t="s">
        <v>226</v>
      </c>
      <c r="D57" s="16">
        <v>44042</v>
      </c>
      <c r="E57" s="12" t="s">
        <v>117</v>
      </c>
      <c r="F57" s="12" t="s">
        <v>271</v>
      </c>
    </row>
    <row r="58" spans="1:6" s="24" customFormat="1" ht="90" customHeight="1">
      <c r="A58" s="10">
        <v>51</v>
      </c>
      <c r="B58" s="11" t="s">
        <v>113</v>
      </c>
      <c r="C58" s="12" t="s">
        <v>121</v>
      </c>
      <c r="D58" s="16">
        <v>44078</v>
      </c>
      <c r="E58" s="12" t="s">
        <v>120</v>
      </c>
      <c r="F58" s="12" t="s">
        <v>271</v>
      </c>
    </row>
    <row r="59" spans="1:6" s="24" customFormat="1" ht="175.5" customHeight="1">
      <c r="A59" s="10">
        <v>52</v>
      </c>
      <c r="B59" s="11" t="s">
        <v>118</v>
      </c>
      <c r="C59" s="12" t="s">
        <v>116</v>
      </c>
      <c r="D59" s="16">
        <v>44125</v>
      </c>
      <c r="E59" s="12" t="s">
        <v>132</v>
      </c>
      <c r="F59" s="12" t="s">
        <v>271</v>
      </c>
    </row>
    <row r="60" spans="1:6" s="24" customFormat="1" ht="141.75" customHeight="1">
      <c r="A60" s="10">
        <v>53</v>
      </c>
      <c r="B60" s="11" t="s">
        <v>124</v>
      </c>
      <c r="C60" s="12" t="s">
        <v>123</v>
      </c>
      <c r="D60" s="16">
        <v>44176</v>
      </c>
      <c r="E60" s="12" t="s">
        <v>133</v>
      </c>
      <c r="F60" s="11" t="s">
        <v>297</v>
      </c>
    </row>
    <row r="61" spans="1:6" s="24" customFormat="1" ht="239.25" customHeight="1">
      <c r="A61" s="10">
        <v>54</v>
      </c>
      <c r="B61" s="11" t="s">
        <v>137</v>
      </c>
      <c r="C61" s="12" t="s">
        <v>151</v>
      </c>
      <c r="D61" s="16">
        <v>44176</v>
      </c>
      <c r="E61" s="12" t="s">
        <v>138</v>
      </c>
      <c r="F61" s="12" t="s">
        <v>271</v>
      </c>
    </row>
    <row r="62" spans="1:6" s="24" customFormat="1" ht="320.25" customHeight="1">
      <c r="A62" s="10">
        <v>55</v>
      </c>
      <c r="B62" s="11" t="s">
        <v>19</v>
      </c>
      <c r="C62" s="12" t="s">
        <v>108</v>
      </c>
      <c r="D62" s="17">
        <v>44168</v>
      </c>
      <c r="E62" s="12" t="s">
        <v>48</v>
      </c>
      <c r="F62" s="13" t="s">
        <v>298</v>
      </c>
    </row>
    <row r="63" spans="1:6" s="24" customFormat="1" ht="138.94999999999999" customHeight="1">
      <c r="A63" s="10">
        <v>56</v>
      </c>
      <c r="B63" s="11" t="s">
        <v>223</v>
      </c>
      <c r="C63" s="12" t="s">
        <v>87</v>
      </c>
      <c r="D63" s="17">
        <v>44176</v>
      </c>
      <c r="E63" s="12" t="s">
        <v>40</v>
      </c>
      <c r="F63" s="12" t="s">
        <v>271</v>
      </c>
    </row>
    <row r="64" spans="1:6" s="24" customFormat="1" ht="146.1" customHeight="1">
      <c r="A64" s="10">
        <v>57</v>
      </c>
      <c r="B64" s="11" t="s">
        <v>131</v>
      </c>
      <c r="C64" s="12" t="s">
        <v>130</v>
      </c>
      <c r="D64" s="17">
        <v>44180</v>
      </c>
      <c r="E64" s="12" t="s">
        <v>147</v>
      </c>
      <c r="F64" s="13" t="s">
        <v>287</v>
      </c>
    </row>
    <row r="65" spans="1:6" s="24" customFormat="1" ht="150.75" customHeight="1">
      <c r="A65" s="10">
        <v>58</v>
      </c>
      <c r="B65" s="11" t="s">
        <v>192</v>
      </c>
      <c r="C65" s="12" t="s">
        <v>144</v>
      </c>
      <c r="D65" s="17">
        <v>44200</v>
      </c>
      <c r="E65" s="12" t="s">
        <v>186</v>
      </c>
      <c r="F65" s="13" t="s">
        <v>273</v>
      </c>
    </row>
    <row r="66" spans="1:6" s="24" customFormat="1" ht="161.25" customHeight="1">
      <c r="A66" s="10">
        <v>59</v>
      </c>
      <c r="B66" s="11" t="s">
        <v>143</v>
      </c>
      <c r="C66" s="12" t="s">
        <v>218</v>
      </c>
      <c r="D66" s="17">
        <v>44225</v>
      </c>
      <c r="E66" s="12" t="s">
        <v>150</v>
      </c>
      <c r="F66" s="11" t="s">
        <v>288</v>
      </c>
    </row>
    <row r="67" spans="1:6" s="24" customFormat="1" ht="135.94999999999999" customHeight="1">
      <c r="A67" s="10">
        <v>60</v>
      </c>
      <c r="B67" s="11" t="s">
        <v>183</v>
      </c>
      <c r="C67" s="12" t="s">
        <v>278</v>
      </c>
      <c r="D67" s="17">
        <v>44193</v>
      </c>
      <c r="E67" s="12" t="s">
        <v>148</v>
      </c>
      <c r="F67" s="12" t="s">
        <v>271</v>
      </c>
    </row>
    <row r="68" spans="1:6" s="24" customFormat="1" ht="189.95" customHeight="1">
      <c r="A68" s="10">
        <v>61</v>
      </c>
      <c r="B68" s="11" t="s">
        <v>146</v>
      </c>
      <c r="C68" s="11" t="s">
        <v>145</v>
      </c>
      <c r="D68" s="17">
        <v>44229</v>
      </c>
      <c r="E68" s="11" t="s">
        <v>149</v>
      </c>
      <c r="F68" s="13" t="s">
        <v>299</v>
      </c>
    </row>
    <row r="69" spans="1:6" s="24" customFormat="1" ht="117.75" customHeight="1">
      <c r="A69" s="10">
        <v>62</v>
      </c>
      <c r="B69" s="11" t="s">
        <v>197</v>
      </c>
      <c r="C69" s="12" t="s">
        <v>195</v>
      </c>
      <c r="D69" s="17">
        <v>44229</v>
      </c>
      <c r="E69" s="12" t="s">
        <v>199</v>
      </c>
      <c r="F69" s="13" t="s">
        <v>289</v>
      </c>
    </row>
    <row r="70" spans="1:6" s="24" customFormat="1" ht="131.25" customHeight="1">
      <c r="A70" s="10">
        <v>63</v>
      </c>
      <c r="B70" s="11" t="s">
        <v>210</v>
      </c>
      <c r="C70" s="11" t="s">
        <v>211</v>
      </c>
      <c r="D70" s="17">
        <v>44242</v>
      </c>
      <c r="E70" s="11" t="s">
        <v>200</v>
      </c>
      <c r="F70" s="11" t="s">
        <v>290</v>
      </c>
    </row>
    <row r="71" spans="1:6" s="24" customFormat="1" ht="108" customHeight="1">
      <c r="A71" s="10">
        <v>64</v>
      </c>
      <c r="B71" s="11" t="s">
        <v>198</v>
      </c>
      <c r="C71" s="12" t="s">
        <v>196</v>
      </c>
      <c r="D71" s="17">
        <v>44246</v>
      </c>
      <c r="E71" s="12" t="s">
        <v>201</v>
      </c>
      <c r="F71" s="12" t="s">
        <v>271</v>
      </c>
    </row>
    <row r="72" spans="1:6" s="24" customFormat="1" ht="81.95" customHeight="1">
      <c r="A72" s="10">
        <v>65</v>
      </c>
      <c r="B72" s="11" t="s">
        <v>206</v>
      </c>
      <c r="C72" s="11" t="s">
        <v>202</v>
      </c>
      <c r="D72" s="16">
        <v>44300</v>
      </c>
      <c r="E72" s="11" t="s">
        <v>204</v>
      </c>
      <c r="F72" s="12" t="s">
        <v>271</v>
      </c>
    </row>
    <row r="73" spans="1:6" s="24" customFormat="1" ht="108" customHeight="1">
      <c r="A73" s="10">
        <v>66</v>
      </c>
      <c r="B73" s="11" t="s">
        <v>122</v>
      </c>
      <c r="C73" s="12" t="s">
        <v>189</v>
      </c>
      <c r="D73" s="16">
        <v>43991</v>
      </c>
      <c r="E73" s="12" t="s">
        <v>257</v>
      </c>
      <c r="F73" s="12" t="s">
        <v>271</v>
      </c>
    </row>
    <row r="74" spans="1:6" s="24" customFormat="1" ht="171.95" customHeight="1">
      <c r="A74" s="10">
        <v>67</v>
      </c>
      <c r="B74" s="11" t="s">
        <v>207</v>
      </c>
      <c r="C74" s="12" t="s">
        <v>203</v>
      </c>
      <c r="D74" s="16">
        <v>44355</v>
      </c>
      <c r="E74" s="12" t="s">
        <v>205</v>
      </c>
      <c r="F74" s="12" t="s">
        <v>271</v>
      </c>
    </row>
    <row r="75" spans="1:6" s="24" customFormat="1" ht="92.25" customHeight="1">
      <c r="A75" s="10">
        <v>68</v>
      </c>
      <c r="B75" s="11" t="s">
        <v>219</v>
      </c>
      <c r="C75" s="12" t="s">
        <v>215</v>
      </c>
      <c r="D75" s="16">
        <v>44364</v>
      </c>
      <c r="E75" s="12" t="s">
        <v>216</v>
      </c>
      <c r="F75" s="12" t="s">
        <v>271</v>
      </c>
    </row>
    <row r="76" spans="1:6" s="24" customFormat="1" ht="126" customHeight="1">
      <c r="A76" s="10">
        <v>69</v>
      </c>
      <c r="B76" s="11" t="s">
        <v>213</v>
      </c>
      <c r="C76" s="12" t="s">
        <v>212</v>
      </c>
      <c r="D76" s="16">
        <v>44390</v>
      </c>
      <c r="E76" s="12" t="s">
        <v>214</v>
      </c>
      <c r="F76" s="12" t="s">
        <v>271</v>
      </c>
    </row>
    <row r="77" spans="1:6" ht="159.94999999999999" customHeight="1">
      <c r="A77" s="10">
        <v>70</v>
      </c>
      <c r="B77" s="11" t="s">
        <v>232</v>
      </c>
      <c r="C77" s="12" t="s">
        <v>229</v>
      </c>
      <c r="D77" s="16">
        <v>44375</v>
      </c>
      <c r="E77" s="12" t="s">
        <v>228</v>
      </c>
      <c r="F77" s="12" t="s">
        <v>271</v>
      </c>
    </row>
    <row r="78" spans="1:6" ht="162" customHeight="1">
      <c r="A78" s="10">
        <v>71</v>
      </c>
      <c r="B78" s="12" t="s">
        <v>248</v>
      </c>
      <c r="C78" s="12" t="s">
        <v>247</v>
      </c>
      <c r="D78" s="28">
        <v>44467</v>
      </c>
      <c r="E78" s="12" t="s">
        <v>249</v>
      </c>
      <c r="F78" s="12" t="s">
        <v>271</v>
      </c>
    </row>
    <row r="79" spans="1:6" ht="159.94999999999999" customHeight="1">
      <c r="A79" s="10">
        <v>72</v>
      </c>
      <c r="B79" s="11" t="s">
        <v>233</v>
      </c>
      <c r="C79" s="12" t="s">
        <v>230</v>
      </c>
      <c r="D79" s="16">
        <v>44481</v>
      </c>
      <c r="E79" s="12" t="s">
        <v>231</v>
      </c>
      <c r="F79" s="12" t="s">
        <v>271</v>
      </c>
    </row>
    <row r="80" spans="1:6" ht="93" customHeight="1">
      <c r="A80" s="10">
        <v>73</v>
      </c>
      <c r="B80" s="11" t="s">
        <v>227</v>
      </c>
      <c r="C80" s="12" t="s">
        <v>242</v>
      </c>
      <c r="D80" s="16">
        <v>44522</v>
      </c>
      <c r="E80" s="12" t="s">
        <v>243</v>
      </c>
      <c r="F80" s="13" t="s">
        <v>271</v>
      </c>
    </row>
    <row r="81" spans="1:6" ht="201" customHeight="1">
      <c r="A81" s="10">
        <v>74</v>
      </c>
      <c r="B81" s="11" t="s">
        <v>235</v>
      </c>
      <c r="C81" s="12" t="s">
        <v>234</v>
      </c>
      <c r="D81" s="16">
        <v>44529</v>
      </c>
      <c r="E81" s="12" t="s">
        <v>236</v>
      </c>
      <c r="F81" s="12" t="s">
        <v>271</v>
      </c>
    </row>
    <row r="82" spans="1:6" ht="196.5" customHeight="1">
      <c r="A82" s="10">
        <v>75</v>
      </c>
      <c r="B82" s="12" t="s">
        <v>238</v>
      </c>
      <c r="C82" s="12" t="s">
        <v>237</v>
      </c>
      <c r="D82" s="28">
        <v>44529</v>
      </c>
      <c r="E82" s="12" t="s">
        <v>239</v>
      </c>
      <c r="F82" s="11" t="s">
        <v>291</v>
      </c>
    </row>
    <row r="83" spans="1:6" ht="165.75" customHeight="1">
      <c r="A83" s="10">
        <v>76</v>
      </c>
      <c r="B83" s="31" t="s">
        <v>274</v>
      </c>
      <c r="C83" s="12" t="s">
        <v>245</v>
      </c>
      <c r="D83" s="28">
        <v>44573</v>
      </c>
      <c r="E83" s="12" t="s">
        <v>246</v>
      </c>
      <c r="F83" s="11" t="s">
        <v>300</v>
      </c>
    </row>
    <row r="84" spans="1:6" ht="132" customHeight="1">
      <c r="A84" s="10">
        <v>77</v>
      </c>
      <c r="B84" s="26" t="s">
        <v>258</v>
      </c>
      <c r="C84" s="27" t="s">
        <v>259</v>
      </c>
      <c r="D84" s="29">
        <v>44586</v>
      </c>
      <c r="E84" s="26" t="s">
        <v>260</v>
      </c>
      <c r="F84" s="12" t="s">
        <v>301</v>
      </c>
    </row>
    <row r="85" spans="1:6" ht="116.1" customHeight="1">
      <c r="A85" s="10">
        <v>78</v>
      </c>
      <c r="B85" s="27" t="s">
        <v>263</v>
      </c>
      <c r="C85" s="27" t="s">
        <v>264</v>
      </c>
      <c r="D85" s="29">
        <v>44742</v>
      </c>
      <c r="E85" s="26" t="s">
        <v>265</v>
      </c>
      <c r="F85" s="11" t="s">
        <v>292</v>
      </c>
    </row>
    <row r="86" spans="1:6" ht="103.5" customHeight="1">
      <c r="A86" s="10">
        <v>79</v>
      </c>
      <c r="B86" s="27" t="s">
        <v>267</v>
      </c>
      <c r="C86" s="27" t="s">
        <v>266</v>
      </c>
      <c r="D86" s="29">
        <v>44734</v>
      </c>
      <c r="E86" s="26" t="s">
        <v>302</v>
      </c>
      <c r="F86" s="11" t="s">
        <v>293</v>
      </c>
    </row>
    <row r="87" spans="1:6" ht="115.5" customHeight="1">
      <c r="A87" s="10">
        <v>80</v>
      </c>
      <c r="B87" s="27" t="s">
        <v>268</v>
      </c>
      <c r="C87" s="12" t="s">
        <v>269</v>
      </c>
      <c r="D87" s="29">
        <v>44739</v>
      </c>
      <c r="E87" s="26" t="s">
        <v>303</v>
      </c>
      <c r="F87" s="11" t="s">
        <v>294</v>
      </c>
    </row>
    <row r="88" spans="1:6" ht="161.25" customHeight="1">
      <c r="A88" s="10">
        <v>81</v>
      </c>
      <c r="B88" s="27" t="s">
        <v>305</v>
      </c>
      <c r="C88" s="12" t="s">
        <v>307</v>
      </c>
      <c r="D88" s="29">
        <v>44753</v>
      </c>
      <c r="E88" s="26" t="s">
        <v>308</v>
      </c>
      <c r="F88" s="11" t="s">
        <v>271</v>
      </c>
    </row>
    <row r="89" spans="1:6" ht="180">
      <c r="A89" s="10">
        <v>82</v>
      </c>
      <c r="B89" s="27" t="s">
        <v>304</v>
      </c>
      <c r="C89" s="12" t="s">
        <v>309</v>
      </c>
      <c r="D89" s="29">
        <v>44771</v>
      </c>
      <c r="E89" s="26" t="s">
        <v>310</v>
      </c>
      <c r="F89" s="11" t="s">
        <v>271</v>
      </c>
    </row>
    <row r="90" spans="1:6" ht="225">
      <c r="A90" s="10">
        <v>83</v>
      </c>
      <c r="B90" s="27" t="s">
        <v>306</v>
      </c>
      <c r="C90" s="12" t="s">
        <v>311</v>
      </c>
      <c r="D90" s="29">
        <v>44812</v>
      </c>
      <c r="E90" s="26" t="s">
        <v>313</v>
      </c>
      <c r="F90" s="11" t="s">
        <v>271</v>
      </c>
    </row>
  </sheetData>
  <mergeCells count="8">
    <mergeCell ref="F9:F10"/>
    <mergeCell ref="A2:F3"/>
    <mergeCell ref="B4:F4"/>
    <mergeCell ref="E9:E10"/>
    <mergeCell ref="D9:D10"/>
    <mergeCell ref="C9:C10"/>
    <mergeCell ref="B9:B10"/>
    <mergeCell ref="A9:A10"/>
  </mergeCells>
  <phoneticPr fontId="2" type="noConversion"/>
  <printOptions horizontalCentered="1"/>
  <pageMargins left="0.19685039370078741" right="0.19685039370078741" top="0.15748031496062992" bottom="0.15748031496062992" header="0.31496062992125984" footer="0.31496062992125984"/>
  <pageSetup scale="45" orientation="landscape" r:id="rId1"/>
  <headerFooter>
    <oddFooter>&amp;C                              &amp;R        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6"/>
  <sheetViews>
    <sheetView workbookViewId="0">
      <selection activeCell="D22" sqref="D22"/>
    </sheetView>
  </sheetViews>
  <sheetFormatPr baseColWidth="10" defaultRowHeight="15"/>
  <cols>
    <col min="1" max="1" width="43.42578125" bestFit="1" customWidth="1"/>
  </cols>
  <sheetData>
    <row r="2" spans="1:2" ht="30">
      <c r="A2" s="3" t="s">
        <v>161</v>
      </c>
      <c r="B2" s="4" t="s">
        <v>160</v>
      </c>
    </row>
    <row r="3" spans="1:2">
      <c r="A3" s="5" t="s">
        <v>23</v>
      </c>
      <c r="B3" s="1">
        <v>1</v>
      </c>
    </row>
    <row r="4" spans="1:2">
      <c r="A4" s="5" t="s">
        <v>153</v>
      </c>
      <c r="B4" s="1">
        <v>1</v>
      </c>
    </row>
    <row r="5" spans="1:2">
      <c r="A5" s="5" t="s">
        <v>154</v>
      </c>
      <c r="B5" s="1">
        <v>1</v>
      </c>
    </row>
    <row r="6" spans="1:2">
      <c r="A6" s="5" t="s">
        <v>110</v>
      </c>
      <c r="B6" s="1">
        <v>1</v>
      </c>
    </row>
    <row r="7" spans="1:2">
      <c r="A7" s="5" t="s">
        <v>155</v>
      </c>
      <c r="B7" s="1">
        <v>1</v>
      </c>
    </row>
    <row r="8" spans="1:2">
      <c r="A8" s="5" t="s">
        <v>156</v>
      </c>
      <c r="B8" s="1">
        <v>1</v>
      </c>
    </row>
    <row r="9" spans="1:2">
      <c r="A9" s="5" t="s">
        <v>157</v>
      </c>
      <c r="B9" s="1">
        <v>1</v>
      </c>
    </row>
    <row r="10" spans="1:2">
      <c r="A10" s="5" t="s">
        <v>158</v>
      </c>
      <c r="B10" s="1">
        <v>1</v>
      </c>
    </row>
    <row r="11" spans="1:2">
      <c r="A11" s="5" t="s">
        <v>159</v>
      </c>
      <c r="B11" s="1">
        <v>1</v>
      </c>
    </row>
    <row r="12" spans="1:2">
      <c r="A12" s="5" t="s">
        <v>162</v>
      </c>
      <c r="B12" s="1">
        <v>1</v>
      </c>
    </row>
    <row r="13" spans="1:2">
      <c r="A13" s="5" t="s">
        <v>182</v>
      </c>
      <c r="B13" s="1">
        <v>1</v>
      </c>
    </row>
    <row r="14" spans="1:2">
      <c r="A14" s="5" t="s">
        <v>163</v>
      </c>
      <c r="B14" s="1">
        <v>1</v>
      </c>
    </row>
    <row r="15" spans="1:2">
      <c r="A15" s="5" t="s">
        <v>164</v>
      </c>
      <c r="B15" s="1">
        <v>1</v>
      </c>
    </row>
    <row r="16" spans="1:2" ht="30">
      <c r="A16" s="7" t="s">
        <v>19</v>
      </c>
      <c r="B16" s="1">
        <v>1</v>
      </c>
    </row>
    <row r="17" spans="1:2">
      <c r="A17" s="5" t="s">
        <v>165</v>
      </c>
      <c r="B17" s="1">
        <v>1</v>
      </c>
    </row>
    <row r="18" spans="1:2">
      <c r="A18" s="5" t="s">
        <v>166</v>
      </c>
      <c r="B18" s="1">
        <v>1</v>
      </c>
    </row>
    <row r="19" spans="1:2">
      <c r="A19" s="5" t="s">
        <v>167</v>
      </c>
      <c r="B19" s="1">
        <v>1</v>
      </c>
    </row>
    <row r="20" spans="1:2">
      <c r="A20" s="5" t="s">
        <v>168</v>
      </c>
      <c r="B20" s="1">
        <v>1</v>
      </c>
    </row>
    <row r="21" spans="1:2">
      <c r="A21" s="6" t="s">
        <v>169</v>
      </c>
      <c r="B21" s="1">
        <v>1</v>
      </c>
    </row>
    <row r="22" spans="1:2">
      <c r="A22" s="6" t="s">
        <v>170</v>
      </c>
      <c r="B22" s="1">
        <v>1</v>
      </c>
    </row>
    <row r="23" spans="1:2">
      <c r="A23" s="5" t="s">
        <v>171</v>
      </c>
      <c r="B23" s="1">
        <v>1</v>
      </c>
    </row>
    <row r="24" spans="1:2">
      <c r="A24" s="5" t="s">
        <v>172</v>
      </c>
      <c r="B24" s="1">
        <v>1</v>
      </c>
    </row>
    <row r="25" spans="1:2">
      <c r="A25" s="5" t="s">
        <v>173</v>
      </c>
      <c r="B25" s="1">
        <v>1</v>
      </c>
    </row>
    <row r="26" spans="1:2">
      <c r="A26" s="5" t="s">
        <v>174</v>
      </c>
      <c r="B26" s="1">
        <v>1</v>
      </c>
    </row>
    <row r="27" spans="1:2">
      <c r="A27" s="5" t="s">
        <v>175</v>
      </c>
      <c r="B27" s="1">
        <v>1</v>
      </c>
    </row>
    <row r="28" spans="1:2">
      <c r="A28" s="5" t="s">
        <v>176</v>
      </c>
      <c r="B28" s="1">
        <v>1</v>
      </c>
    </row>
    <row r="29" spans="1:2">
      <c r="A29" s="5" t="s">
        <v>177</v>
      </c>
      <c r="B29" s="1">
        <v>1</v>
      </c>
    </row>
    <row r="30" spans="1:2">
      <c r="A30" s="5" t="s">
        <v>178</v>
      </c>
      <c r="B30" s="1">
        <v>1</v>
      </c>
    </row>
    <row r="31" spans="1:2">
      <c r="A31" s="5" t="s">
        <v>179</v>
      </c>
      <c r="B31" s="1">
        <v>1</v>
      </c>
    </row>
    <row r="32" spans="1:2">
      <c r="A32" s="5" t="s">
        <v>111</v>
      </c>
      <c r="B32" s="1">
        <v>1</v>
      </c>
    </row>
    <row r="33" spans="1:2">
      <c r="A33" s="5" t="s">
        <v>124</v>
      </c>
      <c r="B33" s="1">
        <v>1</v>
      </c>
    </row>
    <row r="34" spans="1:2">
      <c r="A34" s="5" t="s">
        <v>180</v>
      </c>
      <c r="B34" s="1">
        <v>1</v>
      </c>
    </row>
    <row r="35" spans="1:2">
      <c r="A35" s="5" t="s">
        <v>181</v>
      </c>
      <c r="B35" s="1">
        <v>1</v>
      </c>
    </row>
    <row r="36" spans="1:2">
      <c r="B36" s="2">
        <f>SUM(B3:B35)</f>
        <v>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SEPTIEMBRE</vt:lpstr>
      <vt:lpstr>Hoja1</vt:lpstr>
      <vt:lpstr>SEPTIEMBRE!Área_de_impresión</vt:lpstr>
      <vt:lpstr>SEPTIEMBRE!Títulos_a_imprimir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Tania Trinidad Alfaro Funes</dc:creator>
  <cp:lastModifiedBy>Haroldo Giovani Moreno Gómez</cp:lastModifiedBy>
  <cp:lastPrinted>2022-10-04T18:29:56Z</cp:lastPrinted>
  <dcterms:created xsi:type="dcterms:W3CDTF">2020-01-30T19:00:40Z</dcterms:created>
  <dcterms:modified xsi:type="dcterms:W3CDTF">2022-10-04T23:10:05Z</dcterms:modified>
</cp:coreProperties>
</file>