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1\"/>
    </mc:Choice>
  </mc:AlternateContent>
  <bookViews>
    <workbookView xWindow="0" yWindow="0" windowWidth="20175" windowHeight="7605"/>
  </bookViews>
  <sheets>
    <sheet name="JULIO 2021" sheetId="1" r:id="rId1"/>
    <sheet name="Hoja1" sheetId="2" r:id="rId2"/>
  </sheets>
  <definedNames>
    <definedName name="_xlnm._FilterDatabase" localSheetId="0" hidden="1">'JULIO 2021'!$A$6:$F$100</definedName>
    <definedName name="_xlnm.Print_Area" localSheetId="0">'JULIO 2021'!$A$7:$F$100</definedName>
    <definedName name="_xlnm.Print_Titles" localSheetId="0">'JULIO 2021'!$1:$6</definedName>
  </definedNames>
  <calcPr calcId="162913" concurrentCalc="0"/>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<sst xmlns="http://schemas.openxmlformats.org/spreadsheetml/2006/main" count="420" uniqueCount="379">
  <si>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</si>
  <si>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</si>
  <si>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</si>
  <si>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</si>
  <si>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</si>
  <si>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</si>
  <si>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</si>
  <si>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</si>
  <si>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</si>
  <si>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</si>
  <si>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Asociación Guatemala Próspera</t>
  </si>
  <si>
    <t>Fondo Unido de Guatemala</t>
  </si>
  <si>
    <t>Universidad Panamericana</t>
  </si>
  <si>
    <t>Fundación del Azúcar</t>
  </si>
  <si>
    <t>Nestlé S.A.</t>
  </si>
  <si>
    <t>Fundación Jorge R. Toruño Lizarralde S.J., para la Educación y el Desarrollo</t>
  </si>
  <si>
    <t xml:space="preserve">Asociación de Servicios Educativos y Culturales y el Instituto Guatemalteco de Educación Radiofónica </t>
  </si>
  <si>
    <t>Fundación AVINA</t>
  </si>
  <si>
    <t>Cooperativa el Recuerdo</t>
  </si>
  <si>
    <t>Asociación para el Desarrollo Integral de Personas con Capacidades Especiales  (Asodipse)</t>
  </si>
  <si>
    <t>Asociación para el Desarrollo  Integral Educando Guatemala</t>
  </si>
  <si>
    <t xml:space="preserve">Plan Internacional </t>
  </si>
  <si>
    <t>Organización Child  AID</t>
  </si>
  <si>
    <t>Fundación Pedro Poveda para la Educación y Promoción Humana</t>
  </si>
  <si>
    <t>Club Rotario Guatemala Sur</t>
  </si>
  <si>
    <t>Rotary International a través del Distrito Cuatro Mil Doscientos Cincuenta (4250).</t>
  </si>
  <si>
    <t>Asociación para el Desarrollo Integral y Multidisciplinario (Appedibimi)</t>
  </si>
  <si>
    <t>Asociación Integral Altruista Donando Amor</t>
  </si>
  <si>
    <t>Banco de los Trabajadores a través de la operación de acciones relacionadas con la Evaluación de Graduandos</t>
  </si>
  <si>
    <t>Federación Nacional de Cooperativas de Ahorro y Crédito y Servicios Varios de Guatemala, Responsabilidad Limitada FENACOAC -Micoope-</t>
  </si>
  <si>
    <t xml:space="preserve">ChilFund International </t>
  </si>
  <si>
    <t>Fundación Suiza de Cooperación para el Desarrollo Técnico (Swisscontact)</t>
  </si>
  <si>
    <t xml:space="preserve">Save The Children International </t>
  </si>
  <si>
    <t>Fundación Tigo</t>
  </si>
  <si>
    <t>Asociación Gremial de Editores de Guatemala AGEG</t>
  </si>
  <si>
    <t xml:space="preserve"> Fundación Mundo Azul</t>
  </si>
  <si>
    <t>Water For People</t>
  </si>
  <si>
    <t>Pencils of Promise Incorporated</t>
  </si>
  <si>
    <t xml:space="preserve">Fundación Crisálida Internacional </t>
  </si>
  <si>
    <t>Cámara de Industria de Guatemala</t>
  </si>
  <si>
    <t>Empresarios por la Educación</t>
  </si>
  <si>
    <t>Café con Causa, Sociedad Anónima</t>
  </si>
  <si>
    <t>Apoyo de recurso humano Apoyo en el funcionamiento y mantenimiento de la Escuela</t>
  </si>
  <si>
    <t>Tiene como  objetivo coordinar con el MINEDUC capacitaciones de formación en valores para el personal administrativo, docente y estudiantes del Ministerio.  /</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</si>
  <si>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</si>
  <si>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</si>
  <si>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Nestlé S.A. </t>
  </si>
  <si>
    <t xml:space="preserve">Convenio de Cooperación Interinstitucional entre el Ministerio de Educación y  Plan  Internacional Inc.  En Guatemala  para  ejecutar el Programa de Educación 2018-2022. </t>
  </si>
  <si>
    <t xml:space="preserve">Convenio Marco de cooperación interinstitucional entre el Ministerio de Educación y la Asociación Pueblo A Pueblo. </t>
  </si>
  <si>
    <t xml:space="preserve">Convenio de Cooperación Interinstitucional entre el Ministerio de Educación y Enlace, A.C. para la Implementación de Diplomados en Centros Educativos Públicos. </t>
  </si>
  <si>
    <t xml:space="preserve">Carta Compromiso Interinstitucional entre el Ministerio de Educación y Rotary International a través del Distrito Cuatro Mil Doscientos Cincuenta (4250). </t>
  </si>
  <si>
    <t xml:space="preserve">Convenio de Cooperación entre el Ministerio de Educación y la Asociación para el Desarrollo Integral y Multidisciplinario (Appedibimi) para la ejecución de un Programa Educativo en el Área Ixil del departamento de Quiché. </t>
  </si>
  <si>
    <t xml:space="preserve">Carta de Entendimiento entre el Ministerio de Educación y la Asociación Integral Altruista Donando Amor para Implementar el Diplomado Educación Integral en Sexualidad y la Relación con la Pedagogía del Siglo XXI.  </t>
  </si>
  <si>
    <t xml:space="preserve">Convenio De Cooperación Interinstitucional entre el Ministerio de Educación y el Banco de los Trabajadores a través de la operación de acciones relacionadas con la Evaluación de Graduandos.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</si>
  <si>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</si>
  <si>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Carta de Entendimiento entre el Ministerio de Educación y el Comité Internacional de la Cruz Roja, para la implementación del Programa de Escuelas Humanitarias. </t>
  </si>
  <si>
    <t xml:space="preserve">Convenio Marco de Colaboración entre el Ministerio de Educación y la Asociación Gremial de Editores de Guatemala. </t>
  </si>
  <si>
    <t xml:space="preserve">Convenio de Cooperación Interinstitucional entre el Ministerio de Educación y la Fundación Mundo Azul, para la implementación del Programa de Educación, Liderazgo y Sostenibilidad. </t>
  </si>
  <si>
    <t xml:space="preserve">Convenio de cooperación interinstitucional entre el Ministerio de Educación y Water For People, para la implementación del Proyecto “Agua Potable, Saneamiento y Promoción de la Higiene en establecimientos educativos oficiales” Swash+, en apoyo al Programa de Alimentación Escolar. </t>
  </si>
  <si>
    <t xml:space="preserve">Convenio de Cooperación Interinstitucional entre el Ministerio de Educación y Good Neighbors Guatemala, para implementar los Programas de Olimpiadas Escolares y Becas Escolares. </t>
  </si>
  <si>
    <t xml:space="preserve">Convenio de Cooperación Interinstitucional entre el Ministerio de Educación y Pencils of Promise Incorporated. 
</t>
  </si>
  <si>
    <t xml:space="preserve">Convenio de Cooperación Interinstitucional entre el Ministerio de Educación y Fundación Crisálida Internacional, para implementar los planes anuales de trabajo de la Fundación Crisálida Internacional en el Marco de los Programas "Escuelas Comunitarias" y "Escuelas Saludables". </t>
  </si>
  <si>
    <t xml:space="preserve">Convenio Marco de Cooperación entre el Ministerio de Educación y la Asociación de Voluntarios Juveniles de Guatemala.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</si>
  <si>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</si>
  <si>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</si>
  <si>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de Cooperación Interinstitucional entre el Ministerio de Educación y Café con Causa, Sociedad Anónima.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</si>
  <si>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</si>
  <si>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</si>
  <si>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Talleres a la comunidad educativa. Apoyo a la implementación  de las Estrategias de prevención de violencia y construcción ciudadana.</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</si>
  <si>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</si>
  <si>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</si>
  <si>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</si>
  <si>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</si>
  <si>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</si>
  <si>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</si>
  <si>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</si>
  <si>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</si>
  <si>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Apoyar las Seguridad Alimentaria y Nutricional y el Programa de Alimentación Escolar.</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</si>
  <si>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</si>
  <si>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</si>
  <si>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</si>
  <si>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</si>
  <si>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</si>
  <si>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 xml:space="preserve">Establecer la coordinación entre EL MINISTERIO y ENLACE, para desarrollar los diplomados de Orientación Familiar, Competencias de Liderazgo Educativo para la Construcción de Comunidades Escolares de Aprendizaje y el Diplomado en Educación Integral de Sexualidad y Afectividad, para contribuir a la formación de los docentes, directores y padres de familia, en los centros educativos públicos de los niveles de educación de preprimaria, primaria y nivel de educación media. </t>
  </si>
  <si>
    <t xml:space="preserve"> Mejorar el acceso al servicio de agua potable para estudiantes y docentes de los centros educativos oficiales identificados y crear buenos hábitos de higiene. </t>
  </si>
  <si>
    <t>Establecer las bases generales de coordinación y compromisos entre las partes para el desarrollo de un programa educativo en Centros Educativos Oficiales del área Ixil del departamento de quiché.</t>
  </si>
  <si>
    <t xml:space="preserve">Establecer coordinación entre EL MINISTERIO y DONAMOR, para fortalecer la formación y capacidad de enseñanza de los docentes en el tema de sexualidad, en el marco de la Estrategia de Educación Integral en Sexualidad (EIS), mediante la ejecución de EL DIPLOMADO y la conformación de redes de apoyo para adolescentes en riesgo desde la comunidad educativa, sociedad civil y entes gubernamentales. </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</si>
  <si>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</si>
  <si>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 xml:space="preserve"> Establecer coordinación entre EL MINISTERIO y BANTRAB, para desarrollar acciones que incentiven a los estudiantes del Nivel de Educación Media, Ciclo de Educación Diversificada de los centros educativos oficiales de toda la República de Guatemala, derivado del logro y niveles de desempeño que obtengan en las pruebas de lectura y matemática que forman parte de la Evaluación de Graduandos. </t>
  </si>
  <si>
    <t xml:space="preserve"> Cooperación para la implementación de un programa de formación cooperativa sistemático en los centros educativos oficiales del país. </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</si>
  <si>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</si>
  <si>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</si>
  <si>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Establecer la coordinación entre las partes para el desarrollo de el Programa de Escuelas Humanitarias, para realizar acciones que mitiguen los factores de riesgo que limitan el acceso a la educación a la niñez y jóvenes que viven en lugares afectados por la violencia, dar atención directa a las personas que son víctimas y generar capacidades dentro de las escuelas para responder a emergencias.</t>
  </si>
  <si>
    <t xml:space="preserve">Establecer la promoción de la lectura en el marco de la Feria Internacional del Libro en Guatemala. </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</si>
  <si>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</si>
  <si>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 xml:space="preserve">Acordar un marco de coordinación y colaboración entre la partes para la implementación de planes, programas y proyectos de educación ambiental. </t>
  </si>
  <si>
    <t>Coordinar entre EL MINISTERIO y WATER FOR PEOPLE, el desarrollo del proyecto “Agua Potable, Saneamiento y Promoción de la Higiene en establecimientos educativos oficiales -Swash+-” en apoyo al Programa de Alimentación Escolar.</t>
  </si>
  <si>
    <t xml:space="preserve">Establecer las bases de coordinación entre las partes para ejecutar los programas de Olimpiadas Escolares y Becas Escolares, y beneficiar a estudiantes de los establecimientos educativos oficiales de los Niveles de Educación Primaria y Media, para contribuir con la calidad educativa y la disminución de la deserción escolar en los departamentos de Chimaltenango, Escuintla, Guatemala, San Marcos, Sololá y Zacapa.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</si>
  <si>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</si>
  <si>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relaciones entre las partes con la finalidad de ejecutar los programas de Escuelas Comunitarias y Escuelas Saludables, adicionalmente se ejecutarán Acciones de Apoyo a Escuelas Multigrado y Actividades de apoyo pedagógico, medición y a la calidad educativa, en establecimientos educativos oficiales. </t>
  </si>
  <si>
    <t xml:space="preserve">Establecer las bases de coordinación entre las partes, para la definición conjunta e implementación de acciones educativas en los subsistemas de educación escolar y extraescolar o paralela de todos los niveles educativos, en el ámbito geográfico que se defina de común acuerdo, con el fin de contribuir con la mejora en la cobertura y calidad de la educación, específicamente en temas relacionados con alimentación escolar, promoción de la salud y fomento de la alimentación saludable, educación forestal y educación para el trabajo, con enfoque de género, equidad y pertinencia cultural en el marco de los programas y estrategias que impulsa el Ministerio de Educación. </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</si>
  <si>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</si>
  <si>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</si>
  <si>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Establecer las bases generales de coordinación y compromisos entre EL MINISTERIO y LA SOCIEDAD, para trabajar conjuntamente un proyecto de desarrollo educativo en la Aldea Guaisná del municipio de San Mateo Ixtatán del departamento de Huehuetenango. </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</si>
  <si>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</si>
  <si>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</si>
  <si>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 xml:space="preserve">Convenio de Cooperación Interinstitucional entre el Ministerio de Educación y la Asociación de Desarrollo Integral "Mujeres Trabajan Unidas", para ejecutar el programa Instituto de Liderazgo. </t>
  </si>
  <si>
    <t xml:space="preserve">Asociación Vivamos Mejor </t>
  </si>
  <si>
    <t xml:space="preserve">Convenio de Cooperación entre el Ministerio de Educación y la Asociación Vivamos Mejor para la implementación del modelo pedagógico Centros de Educación Infantil Bilingüe Intercultural (CEIBI). </t>
  </si>
  <si>
    <t xml:space="preserve">Carta de Entendimiento entre el Ministerio de Educación y Servicios se Apoyo en Bienestar Equino S.A. para la Implementación del Programa Educativo Escolar sobre Bienestar Animal y de los Equinos de Trabajo en Guatemala. </t>
  </si>
  <si>
    <t>Establecer la coordinación entre las partes para la implementación del proyecto, que tiene como objetivo fortalecer los conocimientos de los jóvenes a partir de herramientas que contribuyan a la sensibilización sobre sus derechos sexuales y reproductivos, en el marco de derechos humanos, que les permita tomar decisiones asertivas en la construcción de su plan de vida y trasforme imaginarios sociales, en los establecimientos educativos oficiales seleccionados.</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</si>
  <si>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</si>
  <si>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</si>
  <si>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</si>
  <si>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</si>
  <si>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</si>
  <si>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</si>
  <si>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El  Benemérito Comité Pro Ciegos y Sordos de Guatemala</t>
  </si>
  <si>
    <t>Asociación de Voluntarios Juveniles de Guatemala</t>
  </si>
  <si>
    <t>Good Neighbors Guatemala</t>
  </si>
  <si>
    <t>Unidad Nacional de Atención al Enfermo Renal Crónico (Unaerc)</t>
  </si>
  <si>
    <t>Comité Internacional de la Cruz Roja</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</si>
  <si>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</si>
  <si>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</si>
  <si>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</si>
  <si>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</si>
  <si>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</si>
  <si>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Convenio entre la Asociación Guatemala Próspera y el Ministerio de Educación  para  implementar el Programa " La transformación está en mí" y el Programa Yo Trasformo. // Adenda al Convenio. Seminario sobre la inducción a la metodología de la mesa redonda. 30 módulos sobre Leyes y valores de desarrollo personal.  // Adenda No. 1 suscrita el 18/01/2019 // Adenda No. 2.  suscrita el 17/12/2019.</t>
  </si>
  <si>
    <t>Carta de Compromiso Interinstitucional.  // Addendum suscrito el 13/10/2019.</t>
  </si>
  <si>
    <t>Carta de entendimiento entre el Ministerio de Educación y la Fundación Jorge R. Toruño Lizarralde S.J., para la Educación y el Desarrollo.  //Adenda a la Carta de Entendimiento por ampliación a la vigencia, suscrita el 20/12/2019.</t>
  </si>
  <si>
    <t>Carta de Entendimiento entre el Ministerio de Educación y la Asociación para el Desarrollo Integral de Personas con Capacidades Especiales para contribuir en la Calidad Educativa de la Escuela de Educación Especial PEM Jorge Antonio Navas Avalos del municipio de San Martin Jilotepeque de Chimaltenango.  // Adenda suscrita 17/09/2018.</t>
  </si>
  <si>
    <t>Convenio   de Cooperación entre el Ministerio de Educación  y  la Organización Child  AID. // Adenda suscrita el 20/12/2019.</t>
  </si>
  <si>
    <t>Asociación Enfants du Monde</t>
  </si>
  <si>
    <t>Gran Campaña Nacional por la Educación y su Observatorio Nacional de la Calidad Educativa, Empresarios por la Educación  y Asociación Nacional de Municipalidades.</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</si>
  <si>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</si>
  <si>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</si>
  <si>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</si>
  <si>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</si>
  <si>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Enlace, A.C.</t>
  </si>
  <si>
    <t>Asociación Amigos del Lago de Atitlán (AALA)</t>
  </si>
  <si>
    <t>Asociación Coordinadora Institucional de Promoción por los Derechos de la Niñez -Ciprodeni-</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</si>
  <si>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</si>
  <si>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 xml:space="preserve">Servicios de Apoyo en Bienestar Equino S.A. </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</si>
  <si>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</si>
  <si>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</si>
  <si>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</si>
  <si>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Convenio de Cooperación entre el Ministerio de Educación y la Asociación Amigos del Lago de Atitlán (AALA) // Adenda suscrita 29/11/2019.</t>
  </si>
  <si>
    <t>Convenio de Cooperación Interinstitucional entre el Ministerio de Educación de Guatemala y Save The Children International para Ejecutar el Programa de Lectoescritura y Nutrición con Sostenibilidad en Quiché (LENS). // Adenda al Convenio suscrita el 11/02/2019.</t>
  </si>
  <si>
    <t>Carta de Entendimiento entre el Ministerio de Educación y el Banco de América Central, Sociedad Anónima para la ejecución del Programa de Educación Financiera para la Vida.  // Adenda suscrita el 06/12/2019.</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</si>
  <si>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</si>
  <si>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</si>
  <si>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</si>
  <si>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</si>
  <si>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</si>
  <si>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</si>
  <si>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</si>
  <si>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</si>
  <si>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</si>
  <si>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</si>
  <si>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</si>
  <si>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</si>
  <si>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</si>
  <si>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 xml:space="preserve"> Establecer las bases para definir acciones de trabajo conjunto en materia de educación escolar, extraescolar y bilingüe, para aprovechar las ventajas competitivas de cada institución en beneficio de niños, jóvenes y adultos menos favorecidos del país.</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</si>
  <si>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</si>
  <si>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Memorándum de Entendimiento entre el Ministerio de Educación y Club Rotario Guatemala Sur.</t>
  </si>
  <si>
    <t xml:space="preserve">Establecer las bases generales de coordinación y compromisos entre las partes, para trabajar conjuntamente en la mejora de las condiciones de educación en diversas comunidades del departamento de Sololá. </t>
  </si>
  <si>
    <t>Realizar remozamiento, readecuación, ampliación y/o construcción en los centros educativos oficiales del área afectada por la erupción del Volcán de Fuego.</t>
  </si>
  <si>
    <t>Trabajar conjuntamente para la implementación del modelo CEIBI en centros educativos de educación Preprimaria y secciones anexas de Preprimaria en centros educativos oficiales de Primaria del departamento de Sololá, de conformidad a los requerimientos que presenten las comunidades y que estas sean seleccionadas.</t>
  </si>
  <si>
    <t xml:space="preserve"> Establecer las bases generales de coordinación y compromisos entre el Ministerio de Educación y Amigos del Lago de Atitlán, para desarrollar el programa de educación ambiental "Educando para Conservar" </t>
  </si>
  <si>
    <t xml:space="preserve">Convenio de Cooperación Interinstitucional entre el Ministerio de Educación y la Fundación Educación y Cooperación para Implementar el Programa Cooperación y Educación en el departamento de Quiché. </t>
  </si>
  <si>
    <t>MIA, Mujeres Iniciándose en las Américas</t>
  </si>
  <si>
    <t xml:space="preserve">Convenio de Cooperación Interinstitucional entre el Ministerio de Educación y Mia, Mujeres Iniciando en las Américas, para la implementación de Talleres de Fortalecimiento de Capacidades a Docentes Denominados “Hombres contra el Femicidio en los Centros Educativos Públicos”. </t>
  </si>
  <si>
    <t>Convenio de cooperación Interinstitucional entre el Ministerio de Educación de Guatemala y la Asociación Coincidir para la ejecución del Programa de Apoyo a la Implementación de las estrategias de  prevención de violencia y construcción de ciudadanía.</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</si>
  <si>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</si>
  <si>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</si>
  <si>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</si>
  <si>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</si>
  <si>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</si>
  <si>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</si>
  <si>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</si>
  <si>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</si>
  <si>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Establecer las bases de apoyo y coordinación de acciones entre las partes para la ejecución e implementación de los programas Tecnología Para Educar (TPE) y Capacitación y Desarrollo (CyD), para beneficio de los estudiantes y docentes.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</si>
  <si>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</si>
  <si>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</si>
  <si>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</si>
  <si>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</si>
  <si>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</si>
  <si>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</si>
  <si>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Coincidir</t>
  </si>
  <si>
    <t xml:space="preserve">Convenio de Cooperación Interinstitucional entre el Ministerio de Educación y la Fundación Pedro Poveda para la Educación y Promoción Humana. </t>
  </si>
  <si>
    <t>Rotary International y  The Ripple Effect Programa</t>
  </si>
  <si>
    <t>Asociación Red de Jóvenes para la Incidencia Política (Incide joven)</t>
  </si>
  <si>
    <t xml:space="preserve">Convenio de Cooperación Interinstitucional entre el Ministerio de Educación y la Asociación Red de Jóvenes para la Incidencia Política (incide joven), para la implementación del Proyecto Juventudes Transformando Imaginarios: Entre lo Tradicional y lo Moderno. </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</si>
  <si>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</si>
  <si>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</si>
  <si>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</si>
  <si>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</si>
  <si>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</si>
  <si>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</si>
  <si>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</si>
  <si>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Carta de Entendimiento entre el Ministerio de Educación y la Fundación Desarrolla Guatemala para la Educación y Salud (Fundegua) para ejecutar del Programa Enciéndete</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</si>
  <si>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</si>
  <si>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</si>
  <si>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</si>
  <si>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</si>
  <si>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</si>
  <si>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</si>
  <si>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</si>
  <si>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</si>
  <si>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</si>
  <si>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</si>
  <si>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</si>
  <si>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</si>
  <si>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</si>
  <si>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</si>
  <si>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</si>
  <si>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</si>
  <si>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</si>
  <si>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 xml:space="preserve">Convenio Marco de Cooperación Interinstitucional entre Ministerio de Educación y la Cooperativa el Recuerdo. Adenda al Convenio suscrita el 11/12/2020.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</si>
  <si>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</si>
  <si>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</si>
  <si>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 xml:space="preserve">Convenio de Cooperación para la Escuela Oficial Urbana de Varones No.2 "Luis Mena" de la Ciudad de Antigua Guatemala, Sacatepéquez. </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</si>
  <si>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</si>
  <si>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</si>
  <si>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</si>
  <si>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Fundación Azteca</t>
  </si>
  <si>
    <t>Carta de Entendimiento entre el Ministerio de Educación y la Fundación Azteca de Guatemala en el marco del Programa “Pentagrama”.// Adenda suscrita 28/12/2020.</t>
  </si>
  <si>
    <t xml:space="preserve"> Fundación Azteca </t>
  </si>
  <si>
    <t>Carta de Entendimiento entre el Ministerio de Educación de la República de Guatemala y la Fundación Azteca Guatemala para el Mejoramiento de la Calidad Educativa. // Adenda suscrita el 12/02/2019.</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</si>
  <si>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</si>
  <si>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</si>
  <si>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Convenio Marco de Cooperación Interinstitucional entre el Ministerio de Educación. // Carta de Entendimiento entre el Ministerio de Educación de Guatemala y Catholic Relief Services Programa Guatemala, en Apoyo al Proyecto Aprendizaje para la Vida; suscrita el 28/02/2018 al 31/12/2021.  // Convenio de Cooperación Interinstitucional entre el Ministerio de Educación de Guatemala y Catholic Relief Services United States Conference of Catholic Bishops, Programa Guatemala, suscrito el 15/12/2020.</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</si>
  <si>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</si>
  <si>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Convenio de Cooperación Interinstitucional entre el Ministerio de Educación y Asociación Acción Contra el Hambre Guatemala, para la implementación del Programa Ruk’u’x ya’ (Corazón del Agua)</t>
  </si>
  <si>
    <t>Acción Contra El Hambre</t>
  </si>
  <si>
    <t>Convenio de Cooperación Interinstitucional entre el Ministerio de Educación y el Programa de Atención, Movilización e Incidencia por la Niñez y Adolescencia -PAMI-, para implementar acciones y programas integrales que contribuyen en la Calidad de la Educación</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</si>
  <si>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</si>
  <si>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</si>
  <si>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</si>
  <si>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</si>
  <si>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</si>
  <si>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</si>
  <si>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</si>
  <si>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</si>
  <si>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</si>
  <si>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</si>
  <si>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</si>
  <si>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</si>
  <si>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</si>
  <si>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</si>
  <si>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</si>
  <si>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</si>
  <si>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</si>
  <si>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</si>
  <si>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</si>
  <si>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</si>
  <si>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</si>
  <si>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</si>
  <si>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</si>
  <si>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</si>
  <si>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</si>
  <si>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</si>
  <si>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</si>
  <si>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</si>
  <si>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</si>
  <si>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</si>
  <si>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</si>
  <si>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</si>
  <si>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</si>
  <si>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</si>
  <si>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</si>
  <si>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Pestalozzi</t>
  </si>
  <si>
    <t>Plan International</t>
  </si>
  <si>
    <t>Asociación Deportes para Compartir Guatemala</t>
  </si>
  <si>
    <t>Enlace A.C.</t>
  </si>
  <si>
    <r>
      <t>Nombre del Convenio</t>
    </r>
    <r>
      <rPr>
        <b/>
        <vertAlign val="superscript"/>
        <sz val="12"/>
        <color theme="0"/>
        <rFont val="Arial"/>
        <family val="2"/>
      </rPr>
      <t xml:space="preserve"> </t>
    </r>
  </si>
  <si>
    <t>Programa de Atención, Movilización e Incidencia por la Niñez y Adolescencia -PAMI-</t>
  </si>
  <si>
    <t>Asociación Pueblo a Pueblo</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</si>
  <si>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</si>
  <si>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</si>
  <si>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</si>
  <si>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</si>
  <si>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</si>
  <si>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</si>
  <si>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Establecer la coordinación entre Ministerio de Educación y la Asociación para el Desarrollo Integral de Personas con Capacidades Especiales, para el desarrollo de las diferentes acciones que propician la mejora de la calidad educativa de las niñas, niños, jóvenes, padres de familia y docentes de la EOUM de Educación Especial "P.E.M. Jorge Antonio Navas Avalos" del municipio de San Martin Jilotepeque, departamento de Chimaltenango, atendiendo a estudiantes de los niveles de educación preprimaria y primaria.</t>
  </si>
  <si>
    <t>Cámara del Agro de Guatemala, la Asociación Nacional del Café                    -ANACAFÉ- y la Fundación de la Caficultura para el Desarrollo Rural                                                 -FUNCAFÉ-</t>
  </si>
  <si>
    <t>Asociación Proyecto de  Desarrollo Santiago                                                 -Prodessa-</t>
  </si>
  <si>
    <t>Catholic Relief Services Programa Guatemala                                                                   -CRS-</t>
  </si>
  <si>
    <t>Coffeecare</t>
  </si>
  <si>
    <t xml:space="preserve">Establecer coordinación entre las partes, para la implementación de el Programa Educativo Escolar sobre Bienestar Animal y de los Equinos de Trabajo en Guatemala, en los centros educativos oficiales. </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</si>
  <si>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</si>
  <si>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</si>
  <si>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t>Convenio de Cooperación entre el Ministerio de Educación y Enel Green Power Guatemala, S.A. para la Ejecución del Proyecto "Play Energy"</t>
  </si>
  <si>
    <t xml:space="preserve">Convenio de Cooperación Interinstitucional entre el Ministerio de Educación y la Fundación para el Desarrollo Integral de Programas Socio-Económicos para la Promoción de Acciones a favor de la educación de Guatemala </t>
  </si>
  <si>
    <t>Carta de Compromiso Interinstitucional entre el Ministerio de Educación y el Distrito Rotario 4250 de Rotary International/Programa Ripple Effect</t>
  </si>
  <si>
    <t>Enel Green Power Guatemala, S.A.</t>
  </si>
  <si>
    <t>Distrito Rotario 4250 de Rotary International/Programa Ripple Effect</t>
  </si>
  <si>
    <t>Continuar la coordinación entre las partes para la ejecución del Proyecto "Play Energy", en establecimientos educativos oficiales seleccionados aledaños a las plantas de generación de energía que Enel Green Power Guatemala, S.A.</t>
  </si>
  <si>
    <t>Establecer vínculos de cooperación entre ambas partes, con la finalidad de ejecutar acciones en pro de la educación que permitan la búsqueda de acceso y permanencia de los estudiantes, fomento de una educación de calidad y educación para el trabajo y formación laboral.</t>
  </si>
  <si>
    <t>Colaborar en el mantenimiento  y construcción de la infraestructura educativa</t>
  </si>
  <si>
    <t>Carta de Entendimiento entre el Ministerio de Educación y Fundación Grupo Terra, para Implementar el Programa "Becas de Fundación Terra"</t>
  </si>
  <si>
    <t>Carta Compromiso Interinstitucional entre el Ministerio de Educación y la Fundación Sergio Paiz Andrade -FUNSEPA-</t>
  </si>
  <si>
    <t xml:space="preserve"> 19/04/2021</t>
  </si>
  <si>
    <t>Convenio de Cooperación Interinstitucional entre el Ministerio de Educación y Trecevisión, Sociedad Anónima</t>
  </si>
  <si>
    <t>Convenio de Cooperación Interinstitucional entre el Ministerio de Educación y Fundación Emprende</t>
  </si>
  <si>
    <t>Establecer la coordinación entre las partes para la implementación y ejecución conjunta del Programa de Becas de Fundación Terra.</t>
  </si>
  <si>
    <t xml:space="preserve">Establecer las bases de cooperación entre las partes para ejecutar el Proyecto Herramientas para Emprender en los establecimientos educativos oficiales del Nivel de Educación Media seleccionados, en apoyo a los objetivos y fines de la educación en el marco del Plan Estratégico Institucional 2020-2024 del Mineduc y la Política Nacional de Emprendimiento “Guatemala Emprende”, en apoyo al eje priorizado “Sistema Educativo”. </t>
  </si>
  <si>
    <t>Fundación Grupo Terra</t>
  </si>
  <si>
    <t>Trecevisión, Sociedad Anónima</t>
  </si>
  <si>
    <t>Fundación Emprende</t>
  </si>
  <si>
    <t>Donación de espacio televisión, derivado de la Pandemia de Covid-19.</t>
  </si>
  <si>
    <t>Para coordinar el apoyo entre las partes para coordinar el regreso seguro de los y las estudiantes a clases, durante el Periodo de la Pandemia por el Covid-19.</t>
  </si>
  <si>
    <t>INFORME DE AVANCE FÍSICO Y FINANCIERO DE CONVENIOS SUSCRITOS CON ORGANIZACIONES NO GUBERNAMENTALES Y ASOCIACIONES LEGALMENTE CONSTITUÍDAS EN GUATEMALA AL MES DE JULIO 2021</t>
  </si>
  <si>
    <t xml:space="preserve">Al 31 de julio, la fuente cooperante no reporta avances. </t>
  </si>
  <si>
    <t>Al 31 de julio, la fuente cooperante  reporta los siguientes avances: Coordinación con Direcciones Departamentales  de Educación para invitar a 7 conferencias (Webinars) sobre empleabilidad - ES MI FUTURO - , dirigidas a alumnos graduandos y de 3° grado del Ciclo Básico, del sector oficial y privado, ubicados en los 22 departamentos de la República, programadas del 27  de julio al 24  septiembre del año 2021.</t>
  </si>
  <si>
    <t xml:space="preserve">Establecer la coordinación entre EL MINISTERIO y MIA para desarrollar LA FORMACIÓN dirigida a directores y docentes de establecimientos educativos oficiales del Nivel de Educación Media, Ciclos de Educación Básica y Diversificada, con el propósito de formar y promover el respeto a las niñas, adolescentes y mujeres dentro del marco del Currículo Nacional Base (CNB) y las estrategias implementadas por el Ministerio. </t>
  </si>
  <si>
    <t xml:space="preserve">Realizar acciones conjuntas de cooperación técnica e institucional para la capacitación y certificación de competencias laborales para población guatemalteca que retorna de los Estados Unidos de America y México. Contribuyendo así a la formación integral desde la educación formal y no formal. </t>
  </si>
  <si>
    <t xml:space="preserve">Al 31 de marzo, la fuente cooperante  reporta los siguientes resultados:  En seguimiento a la Adenda suscrita se ejecuta la plataforma de información y referenciación OportuGuate. Se programan actividades de cooperación para coordinar en el año 2021.  En abril, mayo, junio y julio no presenta informe de resultados. </t>
  </si>
  <si>
    <r>
      <t>Al 30 de abril, la fuente cooperante reporta los siguientes resultados: 1) Programa Wachalal en modalidad virtual, durante el  primer trimestre 2021: se tiene los siguientes resultados por los educadores:
a. Se está trabajando en 20 municipios de 12 departamentos.
b. Se atienden 146 secciones de 41 establecimientos de manera virtual e híbrida.
c. Se atienden 3,050 estudiantes de los grados de cuarto y sexto primaria; segundo básico y cuarto diversificado.
2. Realización de pretest por medio de formularios electrónicos a los participantes de los talleres virtuales para validar los resultados de los estudiantes.
3. Talleres a maestros, con una duración de 4 horas distribuidos en 3 sesiones de una hora veinte minutos y con entrega de diplomas a los participantes. Temas desarrollados:  "El cooperativismo como fuente de inteligencia financiera” y "Tecnologías para el Aprendizaje Cooperativo”.   En mayo, junio y julio,</t>
    </r>
    <r>
      <rPr>
        <b/>
        <sz val="11"/>
        <color rgb="FF0070C0"/>
        <rFont val="Arial"/>
        <family val="2"/>
      </rPr>
      <t xml:space="preserve"> </t>
    </r>
    <r>
      <rPr>
        <sz val="11"/>
        <rFont val="Arial"/>
        <family val="2"/>
      </rPr>
      <t xml:space="preserve">la fuente cooperante no presenta informe de resultados.                                                                                                                      </t>
    </r>
  </si>
  <si>
    <t>Al 31 de mayo, la fuente cooperante reporta los siguientes resultados: 
1) Programa de Apoyo a la Educación:
Proyecto Becas de Educación Primaria:  54 becas a estudiantes de primaria, donación de 46 pares de zapatos, reuniones/llamadas:  14. 
Proyecto Senderos de Literatura: suspendido temporalmente. 
2) Programa Salud y Nutrición:
Proyecto Agua, Saneamiento e Higiene Escolar - Donaciones: 211 galones de jabón para de lavado de manos y 91 dispensadores de jabón, fueron entregados a las escuelas de Santiago Atitlán, Cerro de Oro y San Lucas Tolimán.                                                                                                                                                                                                                                                                                                                                                                                                                           En junio y julio, la fuente cooperante no presenta informe de resultados.</t>
  </si>
  <si>
    <t>Al 31 de julio, la fuente cooperante reporta los siguientes resultados:                                                                                                                                                                                                                                                                                                                                                                                           Se realizan los procesos de formación en línea, que se detallan a continuación:
1. Escuela para Padres en Línea:  a) Cápsula informativa “Padres fuertes en la adversidad”.  Se realizó el lanzamiento el 14 de enero y a la fecha se registran 834 vistas.  b) Cápsula informativa “Eficiencia - Eficacia”.  Se realizó el lanzamiento el 5 de febrero y a la fecha se registran 831 vistas. c) Cápsula informativa “Comunicación en familia”.  Se realizó el lanzamiento el 12 de marzo y a la fecha se registran 621 vistas.  d) Escuela para Padres “Métodos anticonceptivos Parte 2”.  Se realizó el lanzamiento el 23 de abril y a la fecha se registran 203 vistas; e) Escuela Oficial Urbana Mixta D-596 JM: El miércoles 02 de junio a las 19:30 horas se trabajó vía ZOOM, un conversatorio con aproximadamente 35 padres de familia de quinto grado con el tema: “El impacto del uso de videojuegos y aplicaciones”, se logró el 95% de asistencia, 80 padres de familia beneficiados; y el viernes 25 de junio a las 19:30 horas se trabajará con padres de familia de cuarto y sexto grado.
2. Actividades en Línea:  a) Webinar “El inicio de una nueva travesía”.  En la transmisión realizada el 26 de enero, se logró la participación de 120 personas y a la fecha se registran 244 vistas. b) Webinar ¡Límites, cruciales para educar!. En la transmisión realizada el  16 de marzo, se logró la participación de 45 personas y a la fecha se registran 234 vistas.  c) Tutorial: Aprendamos juntos “Quizziz”.  La transmisión se realizó el 9 de febrero, a la fecha se registran 650 vistas.  d) Panel “Tecnología Educativa”, en el cual se reúne a expertos en el tema para compartir sus experiencias docentes. La convocatoria se llevó a cabo el 14 de abril y su transmisión se realizó el 20 del mismo mes. Se contó con la participación en vivo de 140 personas y a la fecha se registran 473 vistas;     e) e-Book “Plataformas Educativas”.  Se compartió el 3 de mayo a las 18:00 horas en redes sociales y se obtuvo un alcance de 903 personas. 2) Tutorial: Herramientas Educativas.  El 19 de mayo se realizó la transmisión a las 18:00 horas, cerca de 65 personas conectadas en tiempo real y a la fecha se registran 303 vistas. 3) Curso en línea “Educación Efectiva: un balance de amor y firmeza”.  Se realizó el proceso de inscripción del 26 al 28 de mayo y dio inicio el 31 del mismo mes y finalizó el 15 de junio, se logró la aprobación de 28 educadores de tres establecimientos educativos oficiales de Villa Nueva, Guatemala y 1 de la zona 13, de la Ciudad de Guatemala; y f) Grupo Exclusivo: creado el 2 de junio en WhatsApp con 190 personas integradas voluntariamente que reciben material exclusivo y que posteriormente pueden compartir. 
Referencia de recurso audiovisual YouTube:  
https://www.youtube.com/channel/UCDd89h0f0HXWfSuQ8_Q1jOQ</t>
  </si>
  <si>
    <t xml:space="preserve">Al 30 de abril, la fuente cooperante informa los siguientes resultados: 1) La Junta Directiva de la Asociación Gremial de Editores de Guatemala, decidió que la Feria del Libro 2021 se realizará de manera virtual, en las fechas comprendidas del 2 al 12 de septiembre del presente año, el eje principal será el Bicentenario de la Independencia de Guatemala. En los meses de mayo, junio y julio, no se presenta informes de avances y resultados. </t>
  </si>
  <si>
    <t xml:space="preserve">Al 28 de febrero, la fuente cooperante reporta haber capacitado a 35 docentes en el Diplomado del "Uso seguro de  insumos agrícolas". En marzo, abril, mayo, junio y julio, la fuente cooperante no presenta informe de resultados. </t>
  </si>
  <si>
    <r>
      <t>Al 30 de junio, la fuente cooperante reporta los siguientes resultados acumulados: 1) San Lorenzo, San Marcos:  Coordinación con Supervisor educativo, área de formación de la Dideduc de San Marcos y directores de 6 centros escolares oficiales de nivel medio, para gestionar el desarrollo de charlas educativas en las clases presenciales con 350 estudiantes.  2)  Quiché: Presentación de proyecto y solicitud de aval con autoridades de la Dideduc, equipo de Red Educativa de Quiché, CTA y equipo de asesores pedagógicos de los municipios de San Andrés Sajcabajá, San Bartolomé Jocotenango y Canilla, para abordar durante  el año 2021 la Educación Integral en Sexualidad (EIS) con 80 docentes de nivel primario, 1,115 niños y niñas  de 4to., 5to. y 6to. primaria y 375 integrantes de OPF de 25 centros educativos de nivel primario de los 3 municipios de cobertura. 3)  Santa Lucía Utatlán,  Sololá:  Inicio de coordinación para presentar plan de trabajo año 2021 y abordar la EIS y Prevención de Violencia de Género con 50 docentes de nivel primario, 500 niños y niñas de cuarto, quinto y sexto primaria, 500 adolescentes/jóvenes de nivel medio y 100 padres/madres de Consejos Escolares de primaria y básico de centros escolares oficiales.  4) Acreditación de Digeace</t>
    </r>
    <r>
      <rPr>
        <sz val="12"/>
        <rFont val="Arial"/>
        <family val="2"/>
      </rPr>
      <t xml:space="preserve"> </t>
    </r>
    <r>
      <rPr>
        <sz val="11"/>
        <rFont val="Arial"/>
        <family val="2"/>
      </rPr>
      <t xml:space="preserve">a personal que labora en la institución y culminación del diplomado en EIS que se realizó en coordinación con la Mesa Nacional de Educación Integral en Sexualidad (MENEIS).  Al mes de mayo, reporta los siguientes resultados referentes a la  implementación de la Educación Integral en Sexualidad:  a)  Desarrollo del diplomado “Liderazgo en Educación Integral en Sexualidad”:  6  módulos del diplomado con 30 docentes/nivel primario de San Lorenzo, San Marcos; 3  módulos con 50 docentes/nivel primario de Santa Lucía Utatlán, Sololá; 2 módulo con 75 docentes/nivel primario de Canillá, San Bartolomé Jocotenango y San Andrés Sajcabajá, Quiché.  b) 21  Programas radiales difundidos en  7 emisoras con cobertura en Quetzaltenango, Quiché, Sololá, Totonicapán y San Marcos: Tema 1:  Prevención embarazo adolescente. Tema 2: Derechos Sexuales y reproductivos de adolescentes. 3.  Importancia del plan de vida; 4.  Fortaleciendo la autoestima de niñez y adolescencia.  c) Seguimiento a 49 docentes de nivel básico de la primera cohorte (año 2020) del Diplomado Liderazgo en Educación Integral en Sexualidad”, para hacer planificación de réplicas de EIS con estudiantes, que se realizarán a partir de junio 2021. d) Desarrollo de 2 módulos del diplomado “Juntas y juntos caminando hacia la eliminación de la violencia de género con énfasis en mujeres y niñas”, dirigido a funcionarios de justicia, salud y educación, en Santa Lucía Utatlán con la participación de 5 docentes del municipio. e) Difusión de spots radiales en los idiomas de español, K’iche, Mam, en 7 emisoras radiales con cobertura en San Marcos y Quetzaltenango, 5 emisoras radiales con cobertura en Quiché y Totonicapán, 3 emisoras radiales con cobertura en Sololá, en temas de educación integral en sexualidad, dirigidos a adolescentes, padres y madres de familia. f) Entrega de calcomanías con mensajes de Derechos Sexuales a 120 estudiantes de quinto y sexto grado de 4 escuelas primarias de San Lorenzo San Marcos. g) Un taller para analizar la importancia de la educación integral en sexualidad con los asesores pedagógicos de DIDEDUC de Quiché, municipios de San Andrés Sajcabajá, San Bartolomé Jocotenango y Canilla; h) Un taller de reforzamiento en el marco legal de Derechos sexuales y reproductivos de niños, niñas y adolescentes, con docentes de primaria, capacitados en 2020; i) 49 docentes de básico de Santa Lucía Utatlán, Sololá, capacitados en 2020, realizaron 1er. taller de réplica de EIS con 400 estudiantes; j)  Primer taller en EIS con 165 integrantes de consejos educativos padres/madres: 6 comunidades Canillá/Quiché; k) 4 sesiones en tema de EIS con 100 padres/madres de centros educativos básicos. 6 sesiones formativas “autoestima/conociendo mi cuerpo con 400 niños/niñas de 4 escuelas y 400 adolescentes de 4 centros de básico de Santa Lucía Utatlán, Sololá;  l) Desarrollo de 2 módulos del diplomado “Juntas y </t>
    </r>
    <r>
      <rPr>
        <b/>
        <sz val="11"/>
        <color rgb="FF0070C0"/>
        <rFont val="Arial"/>
        <family val="2"/>
      </rPr>
      <t>j</t>
    </r>
    <r>
      <rPr>
        <sz val="11"/>
        <rFont val="Arial"/>
        <family val="2"/>
      </rPr>
      <t>untos caminando hacia la eliminación de la violencia de género con énfasis en mujeres y niñas”</t>
    </r>
    <r>
      <rPr>
        <b/>
        <sz val="11"/>
        <color rgb="FF0070C0"/>
        <rFont val="Arial"/>
        <family val="2"/>
      </rPr>
      <t xml:space="preserve">, </t>
    </r>
    <r>
      <rPr>
        <sz val="11"/>
        <rFont val="Arial"/>
        <family val="2"/>
      </rPr>
      <t xml:space="preserve"> dirigido a funcionarios de justicia, salud y educación, en Santa Lucía Utatlán, Sololá, con la participación de 5 docentes; m) Entrega de calcomanías con mensajes de Derechos sexuales a 120 estudiantes de quinto y sexto grado de 4 escuelas primarias de San Lorenzo San Marcos; n)  Un taller para analizar la importancia de la educación integral en sexualidad con los asesores pedagógicos de la DIDEDUC de Quiché,</t>
    </r>
    <r>
      <rPr>
        <sz val="11"/>
        <color rgb="FF0070C0"/>
        <rFont val="Arial"/>
        <family val="2"/>
      </rPr>
      <t xml:space="preserve"> </t>
    </r>
    <r>
      <rPr>
        <sz val="11"/>
        <rFont val="Arial"/>
        <family val="2"/>
      </rPr>
      <t>de los</t>
    </r>
    <r>
      <rPr>
        <sz val="11"/>
        <color rgb="FF0070C0"/>
        <rFont val="Arial"/>
        <family val="2"/>
      </rPr>
      <t xml:space="preserve"> </t>
    </r>
    <r>
      <rPr>
        <sz val="11"/>
        <rFont val="Arial"/>
        <family val="2"/>
      </rPr>
      <t>municipios de San Andrés Sajcabajá, San Bartolomé Jocotenango y Canilla</t>
    </r>
    <r>
      <rPr>
        <b/>
        <sz val="11"/>
        <color rgb="FF0070C0"/>
        <rFont val="Arial"/>
        <family val="2"/>
      </rPr>
      <t xml:space="preserve">. </t>
    </r>
    <r>
      <rPr>
        <sz val="11"/>
        <rFont val="Arial"/>
        <family val="2"/>
      </rPr>
      <t xml:space="preserve"> Al 31 de julio, la fuente cooperante no presenta informe de resultados.  </t>
    </r>
  </si>
  <si>
    <t xml:space="preserve">Al 30 de junio, la fuente cooperante reporta los siguientes resultados acumulados:  
*  Formación a Docentes en Educación Integral en Sexualidad, se han realizado dos talleres con docentes, en las siguientes temáticas:
1. Introducción a Educación Integral en sexualidad, nuevos paradigmas de la sexualidad. Modalidad presencial; 2. Aplicación de EIS y Prevención de violencia en el aula; Sexo, sexualidad y género. Modalidad virtual plataforma google classroom; Participantes: 54 docentes: 44 mujeres y 10 hombres. 8 Centros educativos: 4 escuelas de primaria, tres Institutos de Básico y uno de Diversificado.
* Formación con Madres, Padres y Encargados en Educación Integral en Sexualidad:
3 talleres realizados, uno por cada Instituto participante. Temática: “Sexualidad, cotidianidad y dimensiones de la sexualidad y su vivencia en la familia”. Centros educativos y participantes: 1. Escuela Rural Mixta Tres Sabanas; 50 (49 madres y 1 padre); 2. Instituto Nacional de Educación Básica San Antonio las Flores; 14 madres; 3.  Instituto de Educación Básica por Cooperativa Tres Sabanas; 52 (51 madres y 1 padre); Total participantes: 116; 114 mujeres y 2 hombres. 
* Formación con Juntas Directivas en Educación Integral en Sexualidad:       
Se han realizado 4 talleres sobre: “Sexualidad, sexo y género” y 1 taller sobre: “Salud sexual y reproductiva, y Derechos sexuales y reproductivos”.
Centros educativos y participantes:
1. Instituto Nacional de Educación Básica San Antonio las Flores: 2 talleres.
Participaron: 16 estudiantes; 12 mujeres y 4 hombres.
2.  Instituto de Educación Básica por Cooperativa Tres Sabanas: 1 taller 
Participaron: 16 estudiantes; 9 mujeres y 7 hombres. 
3.  Instituto Nacional de Educación de Santa Cruz Chinautla: 1 taller. Participaron 10, mujeres 9, hombres 1. 
Total participantes: 42 estudiantes: 30 mujeres; 12 hombres.                                                                                                                                                                                                                                                                                                                                                                                                                 Al 31 de julio, la fuente cooperante no presenta informe de resultados. </t>
  </si>
  <si>
    <t>Al 31 de marzo, la fuente cooperante reporta las siguientes acciones: 1) Se realizaron 2 reuniones de planificación y revisión de los proceso de certificación de "Municipios Amigos de la Lectura" y 1 reunión con directivos de la Asociación Nacional de Municipalidades (ANAM) para fortalecer el apoyo. En abril, mayo, junio y julio, la fuente cooperante no presenta informe de resultados.</t>
  </si>
  <si>
    <t>Al 30 de abril, la fuente cooperante reporta las siguientes resultados: 1)  Se implementó la Mesa Interinstitucional del Programa Acompáñame a Crecer entre el Mineduc y la Asociación Alianza por la Nutrición (APN). 2) Programa de Capacitaciones APN: En coordinación con el Mineduc se desarrolló la inducción al Programa Acompáñame a Crecer donde los socios y aliados de APN profundizaron sobre la importancia de la atención integral de la primera infancia y las estrategias de implementación a nivel comunitario del Programa. 3) Coordinación Permanente: Se establecieron enlaces entre APN y Mineduc para desarrollar un diálogo permanente.  En junio y julio, la fuente cooperante no presenta informe de resultados.</t>
  </si>
  <si>
    <t xml:space="preserve">Al 31 de julio, la fuente cooperante no presenta informe de resultados. </t>
  </si>
  <si>
    <r>
      <t>Al 31 de julio</t>
    </r>
    <r>
      <rPr>
        <b/>
        <sz val="11"/>
        <rFont val="Arial"/>
        <family val="2"/>
      </rPr>
      <t>,</t>
    </r>
    <r>
      <rPr>
        <sz val="11"/>
        <rFont val="Arial"/>
        <family val="2"/>
      </rPr>
      <t xml:space="preserve"> la fuente cooperante reporta las siguientes acciones:                                                                                                                                                                                                                                                                                                                            Número de materiales impresos de lectoescritura distribuidos a docentes y estudiantes de primaria: 74,579
Número de materiales impresos de lectoescritura inicial distribuidos a docentes y estudiantes de primero primaria: 3,477
Número de talleres para docentes y directores sobre la metodología Kemom Ch’ab’al: 51
Número de talleres para docentes de primer grado sobre lectoescritura inicial: 22
Número de programas radiales emitidos en apoyo a la lectoescritura primaria: 1390
Número de programas radiales emitidos en apoyo a la lectoescritura inicial: 265
Número de materiales impresos del programa Espacios para Crecer distribuidos a docentes y estudiantes: 847
Número de reuniones y talleres a nivel municipal sobre la importancia de la educación con OPF y autoridades comunitarias: 7
Número de spots radiales emitidos en apoyo a la conciencia sobre la importancia de la educación: 960
Toneladas métricas de alimentos distribuidos: 700                                                                                                                                                                                                                                                                                                                                                           Número de capacitaciones sobre higiene y preparación de alimentos: 663                                                                                                                                                                                                                                                                                                                 Número de raciones para llevar a casa distribuidas a voluntarios del proyecto: 19,296                                                                                                                                                                                                                                                                                              Número de capacitaciones sobre manejo seguro y almacenamiento de alimentos: 332                                                                                                                                                                                                                                                                                             Número de kits de lavado de manos distribuidos: 336                                                                                                                                                                                                                                                                                                                                                Número de capacitaciones sobre fortalecimiento del gobierno escolar: 150                                                                                                                                                                                                                                                                                                               Número de escuelas con al menos una acción implementada de su plan de mejoramiento escolar: 106
Número de capacitaciones en fortalecimiento de la administración de planes de mejoramiento escolar: 644
Número de encuentros semestrales de OPF a nivel municipal: 12
Número de capacitaciones en buenas prácticas de salud y nutrición: 165
Número de materiales impresos de salud y nutrición distribuidos: 332
Número de ferias de salud apoyadas por el proyecto: 6
Número de capacitaciones a líderes de alimentación escolar: 995
Número de kits de higiene distribuidos a líderes de alimentación escolar: 332</t>
    </r>
  </si>
  <si>
    <t>Project Concern International    -PCI-</t>
  </si>
  <si>
    <t xml:space="preserve">Banco de América Central          -BAC- </t>
  </si>
  <si>
    <r>
      <t>Al 31 de mayo, la fuente cooperante presenta los siguientes resultados: 1) Derivado de la Pandemia del Covid-19 en el año 2020 no se realizaron</t>
    </r>
    <r>
      <rPr>
        <u/>
        <sz val="11"/>
        <rFont val="Arial"/>
        <family val="2"/>
      </rPr>
      <t xml:space="preserve"> </t>
    </r>
    <r>
      <rPr>
        <sz val="11"/>
        <rFont val="Arial"/>
        <family val="2"/>
      </rPr>
      <t>evaluaciones diagnósticas a los estudiantes graduandos, por lo que se ha implementado la estrategia de beneficiar a estudiantes que se encuentran en la base de datos de evaluaciones 2018 y 2019; actualmente se realiza el proceso de selección de candidatos de acuerdo a las políticas de reclutamiento de personal del Banco de los Trabajadores y no se han realizado nuevas contrataciones, debido a que son pocos los candidatos que aplicaron a través de la nueva plataforma. En los  meses de junio y julio, la fuente cooperante no presenta informe de resultados.</t>
    </r>
  </si>
  <si>
    <r>
      <t xml:space="preserve">Al 31 de julio, la fuente cooperante reporta las siguientes acciones  y resultados: El programa LENS apoya 268 escuelas en los municipios de Nebaj, Cotzal, Chajul, Sacapulas, Uspantán y Cunén.
•        Continuación de Capacitación en Salud y Nutrición a 291 docentes (148 F y 143 M), en su mayoría impartiendo tercero primaria, de 209 escuelas apoyadas por el Programa LENS.  
•        </t>
    </r>
    <r>
      <rPr>
        <sz val="11"/>
        <color theme="1"/>
        <rFont val="Arial"/>
        <family val="2"/>
      </rPr>
      <t xml:space="preserve">Difusión de </t>
    </r>
    <r>
      <rPr>
        <b/>
        <sz val="11"/>
        <color theme="1"/>
        <rFont val="Arial"/>
        <family val="2"/>
      </rPr>
      <t>s</t>
    </r>
    <r>
      <rPr>
        <sz val="11"/>
        <color theme="1"/>
        <rFont val="Arial"/>
        <family val="2"/>
      </rPr>
      <t xml:space="preserve">esiones de </t>
    </r>
    <r>
      <rPr>
        <b/>
        <sz val="11"/>
        <color theme="1"/>
        <rFont val="Arial"/>
        <family val="2"/>
      </rPr>
      <t>l</t>
    </r>
    <r>
      <rPr>
        <sz val="11"/>
        <color theme="1"/>
        <rFont val="Arial"/>
        <family val="2"/>
      </rPr>
      <t xml:space="preserve">ectura </t>
    </r>
    <r>
      <rPr>
        <b/>
        <sz val="11"/>
        <color theme="1"/>
        <rFont val="Arial"/>
        <family val="2"/>
      </rPr>
      <t>r</t>
    </r>
    <r>
      <rPr>
        <sz val="11"/>
        <color theme="1"/>
        <rFont val="Arial"/>
        <family val="2"/>
      </rPr>
      <t>adiales y entrega de 7,777 kits de materiales para el fortalecimiento de proceso de lectura para niñas y niños.
•        15,532 impresiones de cuentos para campamentos de lectura en idio</t>
    </r>
    <r>
      <rPr>
        <sz val="11"/>
        <rFont val="Arial"/>
        <family val="2"/>
      </rPr>
      <t>ma español, Ixil y Quiché para 158 escuelas prioritarias para el fortalecimiento de la lectoescritura de los niños.
•        8,276 libros para uso escolar en Ixil y Quiché.
•        2,585 kits con información de salvaguarda y  2,585 gym bags.
•        Diseño y difusión de mensajes clave sobre la importancia de la educación difundidos por radio y whatsapp.
•        158 escuelas han iniciado con una sesión semanal de campamentos de lectura presenciales.                                                                                                                                                                                                                                                                                                                              *       Capacitación en redacción de pequeñas propuestas de proyectos de mejora de la infraestructura escolar y guía para el fortalecimiento, dirigida a COCODE, OPF y docentes en 12 comunidades.
•        263 mantas vinílicas del semáforo de limpieza.
•        9,795 mascarillas quirúrgicas para niñas y niños.
•        2,585 libros de "Yo pinto y aprendo de COVID-19".
•        247 guías integrales para el fortalecimiento de OPF.
•        Mensajes sobre salud y nutrición enviados por Whatsapp a más de 4,000 embarazadas y/o madres con un niño menor de 2 años.
•        170 kits de lavamanos (Lavamos con kit básico de instalación) para 164 escuelas.
•        100 kits de higiene y prevención de COVID-19.
•        268 escuelas recibieron materiales mediados para promover la Ley de Alimentación Escolar.
•        Diseño y difusión de infografías prevención COVID-19.
•        172 escuelas beneficiadas con semilla de cilantro, amaranto, remolacha, acelga, rábano, zanahoria 
•        53 productores registrados en el MAGA y 8 productores legalizados con la SAT.
•        76 escuelas comprando a productores locales y 46 integrantes de OPF capacitados.
•        Diseño y difusión de infografías sobre la prevención COVID-19.
•        Complemento de alimentación escolar con raciones para llevar a casa a más de 41,500 niñas y en 268 escuelas apoyadas.  
•        Más de 246,000 raciones mensuales entregadas de enero a junio de 2021.
•        Entrega 6, una ración por mes, cada ración consiste en: 11 Libras de arroz y 2.2 de fríjol para 3</t>
    </r>
    <r>
      <rPr>
        <sz val="11"/>
        <color theme="4" tint="-0.249977111117893"/>
        <rFont val="Arial"/>
      </rPr>
      <t>,</t>
    </r>
    <r>
      <rPr>
        <sz val="11"/>
        <rFont val="Arial"/>
        <family val="2"/>
      </rPr>
      <t>215 embarazadas y 10</t>
    </r>
    <r>
      <rPr>
        <b/>
        <sz val="11"/>
        <color theme="4" tint="-0.249977111117893"/>
        <rFont val="Arial"/>
      </rPr>
      <t>,</t>
    </r>
    <r>
      <rPr>
        <sz val="11"/>
        <rFont val="Arial"/>
        <family val="2"/>
      </rPr>
      <t>121 niñas y niños menores de 2 años en 239 comunidades.
•        Más de 47,000 raciones para llevar a casa entregadas, en 7 meses.</t>
    </r>
  </si>
  <si>
    <t>&lt;</t>
  </si>
  <si>
    <r>
      <t xml:space="preserve">Al 31 de julio, la fuente cooperante presenta los siguientes resultados:
En febrero la Organización realizó donación de alimentos a las escuelas de cobertura. Siendo beneficiados 3 departamentos, 40 escuelas y 2,300 familias. Las cajas contenían alimentos para consumo de 6 miembros por familia por un período de 40 días.  Los alimentos fueron distribuidos de la siguiente forma:
-  Chimaltenango         =          16 escuelas (765 cajas)
-  Sololá                       =          12 escuelas (766 cajas) 
-  Totonicapán             =          12 escuelas (769 cajas)
Total de Cajas Donadas          2,300
Programa Lectura para Toda la Vida (de enero a julio, implementado en las tres regiones):  
Escuelas involucradas : 102
Maestros involucrados en el Programa: 1,055
Niños involucrados número aproximado:  20,045
Capacitaciones presenciales ejecutadas a Maestros: 1
Maestros que asistieron a las </t>
    </r>
    <r>
      <rPr>
        <b/>
        <sz val="11"/>
        <color theme="4" tint="-0.249977111117893"/>
        <rFont val="Arial"/>
      </rPr>
      <t>c</t>
    </r>
    <r>
      <rPr>
        <sz val="11"/>
        <rFont val="Arial"/>
        <family val="2"/>
      </rPr>
      <t>apacitaciones presenciales:  21
Saldo de internet a maestros:  1,539
Seguimientos presenciales personalizados a maestros: 2</t>
    </r>
    <r>
      <rPr>
        <b/>
        <sz val="11"/>
        <color theme="4" tint="-0.249977111117893"/>
        <rFont val="Arial"/>
      </rPr>
      <t xml:space="preserve">                                                                                                                                                                                                                                                                             </t>
    </r>
    <r>
      <rPr>
        <sz val="11"/>
        <rFont val="Arial"/>
        <family val="2"/>
      </rPr>
      <t>Capacitaciones virtuales:  118                                                                                                                                                                                                                                                                                                                             Maestros participantes en las capacitaciones virtuales  1</t>
    </r>
    <r>
      <rPr>
        <b/>
        <sz val="11"/>
        <color theme="4" tint="-0.249977111117893"/>
        <rFont val="Arial"/>
      </rPr>
      <t>,</t>
    </r>
    <r>
      <rPr>
        <sz val="11"/>
        <rFont val="Arial"/>
        <family val="2"/>
      </rPr>
      <t xml:space="preserve">055                                                                                                                                                                                                                                                                            Seguimientos virtuales (llamadas telefónicas, WhatsApp, Zoom) 3,320.
</t>
    </r>
  </si>
  <si>
    <r>
      <rPr>
        <sz val="11"/>
        <rFont val="Arial"/>
        <family val="2"/>
      </rPr>
      <t xml:space="preserve">Al 31 de julio, la fuente cooperante reporta que continua coordinando acciones con la Dirección Departamental de Educación de Sacatepéquez, en apoyo a la Escuela Oficial Urbana de Varones No. 2 "Luis Mena". </t>
    </r>
    <r>
      <rPr>
        <u/>
        <sz val="11"/>
        <rFont val="Arial"/>
        <family val="2"/>
      </rPr>
      <t xml:space="preserve">        </t>
    </r>
    <r>
      <rPr>
        <b/>
        <u/>
        <sz val="11"/>
        <color theme="4" tint="-0.249977111117893"/>
        <rFont val="Arial"/>
      </rPr>
      <t xml:space="preserve">          </t>
    </r>
  </si>
  <si>
    <t xml:space="preserve">Al 31 de julio, la fuente cooperante no presenta informe de resultados.  </t>
  </si>
  <si>
    <r>
      <t>Al 31 de julio, la fuente cooperante reporta los siguientes resultados:  A través del Programa de Educación Bilingüe Intercultural Leonel Velásquez,  ha prestado apoyo a la estrategia #Aprendo en casa y en clase, a través de las siguientes acciones:  fortalecimiento de capacidades en las DIDEDUC de Alta Verapaz y Chimaltenango, para la elaboración y emisión de contenidos radiales educativos; elaboración del módulo educativo II de 2do. a 6to. grados, en idiomas q’eqchi’ y kaqchikel. En coordinación con Digebi, se brinda apoyo para la diagramación del módulo educativo I en idiomas q’eqchi’ y kaqchikel y para el módulo educativo II en k'iche' y mam, asimismo, para desarrollar una segunda edición de formación virtual para docentes en servicio, con el objetivo de  fortalecer sus capacidades para el uso de recursos tecnológicos con fines educativos y dotar de herramientas pedagógicas para enseñanza en modalidad híbrida. El 18 de febrero se tuvo lugar una reunión con la Señora Ministra de Educación, en la cual se presentaron las líneas de intervención del Programa de Educación Bilingüe Intercultural, Período 2021-24, habiendo sido validado, debido a que se consideró pertinente y alineado con las prioridades sectoriales y estratégicas del MINEDUC. Durante el mes de abril se  desarrollaron dos reuniones de coordinación con la Señora Viceministra de Educación Bilingüe e Intercultural y las DIDEDUC de Alta Verapaz y Chimaltenango, para validar la propuesta del Programa indicado. En mayo se desarrollaron dos webinars sobre Educación para el Desarrollo Sostenible (EDS) y Derechos de la Niñez (DN), con participación de 120 docentes de los departamentos mencionados.  También se llevó a cabo la 2da. edición de formación virtual para el fortalecimiento de la EBI en modalidad híbrida (100 participantes); se dio inicio al Diplomado EBI - Contextualización y Diagnóstico acreditado por la Escuela de Formación de Profesores de Enseñanza Media (EFPEM), la sesión inaugural se llevó a cabo el 20 de mayo, siendo presidida por la Viceministra de Educación Bilingüe e Intercultural.  El Diplomado consta de 14 encuentros semanales y está dirigido a docentes y técnicos de las Direcciones Departamentales de Educación de Alta Verapaz y Chimaltenango, SINAE y DIGEBI (al cierre del mes de junio, se han desarrollado 6 sesiones).  El 14 de junio se llevó a cabo la graduación de los últimos 5 estudiantes de la segunda cohorte de Maestría en Educación Bilingüe Intercultural coordinada por Enfants du Monde</t>
    </r>
    <r>
      <rPr>
        <sz val="11"/>
        <color rgb="FF0070C0"/>
        <rFont val="Arial"/>
        <family val="2"/>
      </rPr>
      <t xml:space="preserve"> </t>
    </r>
    <r>
      <rPr>
        <sz val="11"/>
        <rFont val="Arial"/>
        <family val="2"/>
      </rPr>
      <t>en el marco del Programa EBI con la EFPEM-USAC. El 15 de julio se  llevó a cabo una entrega al Mineduc de producciones radiales del primer semestre; se realizó la elaboración de módulo educativo II de 2do</t>
    </r>
    <r>
      <rPr>
        <b/>
        <sz val="11"/>
        <color theme="4" tint="-0.249977111117893"/>
        <rFont val="Arial"/>
      </rPr>
      <t>.</t>
    </r>
    <r>
      <rPr>
        <sz val="11"/>
        <rFont val="Arial"/>
        <family val="2"/>
      </rPr>
      <t xml:space="preserve"> a 6to</t>
    </r>
    <r>
      <rPr>
        <b/>
        <sz val="11"/>
        <color theme="4" tint="-0.249977111117893"/>
        <rFont val="Arial"/>
      </rPr>
      <t xml:space="preserve">. </t>
    </r>
    <r>
      <rPr>
        <sz val="11"/>
        <rFont val="Arial"/>
        <family val="2"/>
      </rPr>
      <t xml:space="preserve">grados, en idiomas q’eqchi’ y kaqchikel en coordinación con DIGEBI, actualmente se  encuentra en la última fase de revisión del producto diagramado; y se encuentra en curso el apoyo para la diagramación del módulo educativo I en idiomas q’eqchi’ y kaqchikel, y la diagramación de módulo educativo II en k’iche’ y mam.
</t>
    </r>
  </si>
  <si>
    <t xml:space="preserve">Al 31 de mayo, la fuente cooperante presenta los siguientes resultados: Suscripción de Adenda al Convenio; 189 Establecimientos educativos oficiales ubicados en los Departamentos de Alta Verapaz, Chiquimula, Escuintla y  Sacatepéquez, en proceso de formación en temas de Tecnología; y dotación de insumos para ambientes seguros y saludables (Cloro - Alcohol en gel, Alcohol líquido, Jabón líquido, Ecofiltros, higiene personal para niños y niñas). Durante los meses de junio y julio, no fueron presentados informes de resultados. </t>
  </si>
  <si>
    <r>
      <t>Al 31 de julio,</t>
    </r>
    <r>
      <rPr>
        <b/>
        <sz val="11"/>
        <color theme="4" tint="-0.249977111117893"/>
        <rFont val="Arial"/>
      </rPr>
      <t xml:space="preserve"> </t>
    </r>
    <r>
      <rPr>
        <sz val="11"/>
        <rFont val="Arial"/>
        <family val="2"/>
      </rPr>
      <t xml:space="preserve">la fuente cooperante continua apoyando al Ministerio de Educación con el uso de las instalaciones donde funciona la Escuela de Educación Especial.  </t>
    </r>
  </si>
  <si>
    <t xml:space="preserve">Al 30 de junio, la fuente cooperante presenta en su informe los resultados siguientes:  1) 6 reuniones con participación de personal de la DIDEDUC Huehuetenango, sobre los siguientes temas:  Evaluación Basada en Currículo (EBC) y regreso a clases COVID-19. 2) Presentación de diagnóstico de lectoescritura, resultados y salas situacionales modalidad presencial y virtual. 3) Aplicación de EBC y pruebas de lectura a 386  y 385 padres de familia. 4) 1311 Acompañamientos Técnico Pedagógico (ATP) y 944 docentes de 1ero. a 3er. grados capacitados en herramienta EBC. 5) 9 campamentos y 2 ferias de lectura. 6) 291 directores y 2 Coordinadores Técnicos Administrativos (CTA'S), participando en comunidades de aprendizaje. 7) Acompañamientos en campo con representante de la DIDEDUC de Huehuetenango. 8) Aplicación de línea base de iniciativa “Educar en Igualdad" a 21 docentes de cuarto, quinto y sexto grados de primaria de 13 escuelas. 9) 267 asambleas con  la participación de 16,368 padres de familia, para promocionar la inscripción escolar.  10) Se ha capacitado en salud y nutrición a 6,319 estudiantes, docentes y  padres de familia.  11) 538 personas encargadas de bodegas escolares. 12) 2,112 madres y padres de familia capacitados en preparación de alimentos y prácticas de almacenamiento. 13) 1,610 madres y padres de familia capacitados en temas de sostenibilidad y Ley de Alimentación Escolar. 14)  Rueda de negocios con 17 escuelas EDUCAMOS para su vinculación con productores en los municipios de Barillas y Cuilco. 15) Se han establecido 97 huertos y 19 macro túneles.  16) Intercambio de experiencias entre agricultores en los municipios de Cuilco, San Pedro Necta y San Gaspar Ixchil, teniendo una participación de 60 personas, entre ellos 3 Coordinadores distritales y 2 Asesores pedagógicos. 17) Reunión interinstitucional para presentar herramientas de la Ley de Alimentación Escolar; 3 reuniones con comisiones municipales de alimentación escolar sobre temas de compras locales y Ley de Alimentación Escolar; 18) 64 proyectos de infraestructura construidos y rehabilitados. 19) Reuniones con comisiones municipales de alimentación escolar por la Ley de Alimentación Escolar y el tema de compras locales. 20) 64 proyectos de infraestructura construidos y rehabilitados. 21) 1,054,048.00 desayunos  para llevar a casa.  22) 111.25 toneladas métricas de alimentos distribuidas.  23) 40,372 estudiantes, 1,441 docentes y 1,205 madres colaboradoras participantes en el Programa. 23) Actualmente en el Programa se cuenta con 5 acuerdos municipales para implementar las Políticas Públicas Municipales. 24) Institucionalización de políticas de trabajo para el 100% de escuelas sostenibles, aprobadas por el SINAE (incluidas 12 escuelas de EDUCAMOS) del municipio de San Gaspar Ixchil.  25) Envío en forma electrónica de 4 mega libros y 2 libros Bloom, para los maestros, de los 6 municipios de cobertura. Durante el mes de julio, no fue presentado informe de avances.                                                                                                                    </t>
  </si>
  <si>
    <t>Al 31 de julio, la fuente cooperante no presenta informe de resultados.</t>
  </si>
  <si>
    <t>Al 31 de julio, la fuente cooperante presenta los siguientes resultados: 1) Se continúa trabajando en la implementación  de la estrategia Aprendo en Casa y en Clase, en las distintas plataformas digitales con contenidos educativos como alternativa para fortalecer lazos emocionales, reforzar el aprendizaje y mantener la salud mental y física de las familias en casa, a través de la generación de materiales audiovisuales que contengan actividades basadas en la metodología lúdica. 2) Se sigue trabajando en consolidar la red de aliados de Guatemala para patrocinar la implementación de los programas de formación docente. De manera activa se tiene vigente y a disposición de toda la red de docentes, de familias y de la comunidad, la  estrategia de #TambiénEnCasa, que mensualmente tiene contenidos nuevos. En junio, no fue presentado informe de avances. 3) En julio se encuentra en curso el reforzamiento de la oferta educativa, con el fin de hacerla pertinente a cada contexto, entendiendo cada contexto y la seguridad por temas del COVID-19.  4) Se sigue ofreciendo contenido educativo para trabajar desde casa temas como habilidades socioemocionales, ciencia, valores etc. a través de la estrategia también en casa, y todo se encuentra disponible en el canal de Youtube:  https://www.youtube.com/watch?v=AJ1wo01Oi2M&amp;list=PLZIocFFKHOU0EBf6npSBZ2G73_Vmvyo3J.</t>
  </si>
  <si>
    <t xml:space="preserve">Al 28 de febrero, la fuente cooperante reporta estar en proceso de selección de escuelas para la implementación del Programa Educativo.  Durante los meses de marzo a julio, no han sido presentados informes de resultados. </t>
  </si>
  <si>
    <t xml:space="preserve">Al 31 de julio, la fuente cooperante reporta los siguientes resultados:  -Proyecto Educación Inicial: Desarrollo de 2 eventos de formación presencial y virtual con 88 docentes sobre enfoque pedagógico de Aprendizaje Invertido. Taller con 54 líderes comunitarios sobre la atención de la primera infancia, y taller con 105 promotoras de Educación Inicial sobre la elaboración de materiales lúdicos con recursos reciclable. Lanzamiento del programa radial dirigido a los niños y niñas 1; Nivel preprimario sobre el seguimiento de actividades en casa basados en los Libros Descubro y Aprendo del Ministerio de Educación y contenidos curriculares de Educación Inicial basados en el CNB. -Proyecto “Mi beca”: Desarrollo de la actividad de formación a 33 becados sobre el tema: La Desnutrición Crónica en Guatemala. -Proyecto “Entornos Virtuales en Escuelas”: Capacitación sobre uso de la metodología plataforma KALite a 59 docentes de establecimientos de cobertura del municipio de Chichicastenango Quiché -Proyecto “La EIS es nuestro derecho”: Formación a 90 integrantes de 8 consejos educativos de Canillá para el abordaje de la EIS en el aula y el hogar. Desarrollo del módulo III y módulo IV (de 8 módulos) con 66 docentes de Canillá, San Bartolomé Jocotenango, San Andrés Sajcabajá sobre EIS. Desarrollo del taller No. 2 (de 4 talleres) de fortalecimiento sobre EIS con 34 docentes de San Andrés Sajcabajá que finalizaron el diplomado en el año 2020. -Proyecto "Promoviendo el Bienestar de Niñas, Niños y Adolescentes en el Pleno Disfrute de sus Derechos”: Entrega de Bolsas con útiles escolares a un total de 714 alumnos de básicos; Proyecto Educo y Convivo: 4a. jornada formativa a docentes de los municipios de Santa Cruz del Quiché y Chichicastenango. Se tuvo la participación de 67 docentes, representantes de 20 escuelas. En la jornada se abordaron las temáticas del Buen Trato y la Disciplina Positiva.  
</t>
  </si>
  <si>
    <t xml:space="preserve">Al 31 de julio, la fuente cooperante reporta los siguientes resultados: 
Programa de Tecnología para Educar -TPE- : Departamentos y municipios cubiertos de enero a julio: * Quiche: Playa Grande, San Pedro Jocopilas, Santo Tomas Chichicastenango, Santa Cruz del Quiché, Sacapulas, Patzité, Santa María Nebaj, Zacualpa; * Escuintla: La Gomera, San Vicente Pacaya, Siquinalá; * Guatemala: San Raymundo, San Juan Sacatepéquez, San José Pinula, Amatitlán, San   Pedro Ayampuc, Guatemala; * Huehuetenango: Chiantla. Nentón ; * Alta Verapaz: San Pedro Carchá; * Quetzaltenango: Colomba  Costa Cuca, Flores Costa Cuca; * Izabal: Morales.
62 escuelas han sido beneficiadas con entornos virtuales.
1,268 equipos de computación entregados.
14,553  estudiantes beneficiados con los entornos virtuales.  
Programa de Capacitación y Desarrollo -C&amp;D-: Departamentos y municipios capacitados de enero a julio. * Escuintla: La Democracia, Palin, La Gomera, San Vicente Pacaya; * Guatemala: Villa Nueva, San Juan Sacatepéquez; * Quiché: Santo Tomas Chichicastenango, Chiché, Santa Cruz Quiché, San Pedro Jocopilas,  Patzité, Santa María Nebaj; * Huehuetenango: Chiantla, Nentón; 
*  Quetzaltenango: Flores Costa Cuca, Colomba Costa Cuca; * Alta Verapaz: San Pedro Carchá.
63 escuelas se han beneficiado con capacitación tecnológica.
622 docentes se han capacitado en el uso de la tecnología como herramienta educativa.
614 docentes  han obtenido su certificado de promoción luego de finalizar la capacitación.
9,331 estudiantes beneficiados con la capacitación de los maestros y maestras.
S.O.S. Docentes
311 miembros se han sumado a esta plataforma.
15,072 mensajes han sido  enviados a la plataforma S.O,S. Docentes.
8,537 mensajes se han recibido en  la plataforma S.O.S. Docentes.
51 promedio de mensajes por personas.
57 promedio de mensajes  atendidos por soporte.
38 correos de maestros/as interesados en otros contenidos se han atendido durante este periodo.  </t>
  </si>
  <si>
    <t>Al 31 de julio, la fuente cooperante no reporta resultados.</t>
  </si>
  <si>
    <t xml:space="preserve">Al 31 de julio, la fuente cooperante reporta los siguientes resultados: De enero a abril se registraron en el SIRE un total de 15,055 estudiantes a nivel nacional. 
- Se inicia la primera etapa del proceso de certificación con la DIGEACE, se beneficiará a 120 tutores a distancia.
- Se inicia la etapa 1 del primer nivel para certificar el Programa de Formación en DIGEACE. 
- Desarrollado 1 diplomado sobre el tema Emprender con Éxito, que beneficia a 206 orientadores. 
- Desarrollado 1  taller de Habilidades Tecnológicas, que beneficia a 206 orientadores voluntarios. 
- Desarrollado 1  taller sobre Habilidades para la Atención de Estudiantes a Distancia, que beneficia a 90 tutores a distancia.                                                                                                                                                                                                                                                                                                                                 
- Iniciada Segunda Etapa de Certificación del Programa de Formación Permanente de Educación a Distancia.  
- Efectuada la 5ta. Reunión de orientación a personal técnico y voluntario.
- Transmitidos 102 programas radiales de Aprendo en Casa y Clase, en grupo radial ASEC en donación al Mineduc, por un aporte de Q.57,000.00  
-  Desarrollados 4 talleres de Emprender con Éxito, que beneficia a 245 orientadores voluntarios.
-  Iniciado el Diplomado en Educación Integral en Sexualidad (EIS) para beneficiar a 133 orientadores voluntarios inscritos.
-  Implementado 1 taller sobre Bioseguridad dirigido a 23 colaboradores.                                                                                                                                                                                                                                                                                                                                                                -  Efectuada 6ta reunión de orientación Técnica a Coordinadores Regionales y Sectoriales.
-  Culminado el primer módulo del diplomado en EIS dirigido a 5I estudiantes del Centro Educativo del Ingenio la Unión.                                                                                                                                                                                                                                                                                                                                                                                     -  Apoyo Gratuito al  Consejo Nacional  para la Atención de las Personas con Discapacidad CONADI, en la transmisión del grupo radial ASEC, con  programas de difusión sobre los derechos de las personas con discapacidad.                                                                                                                                                                                                                                                                                                                                                              - Realizadas 60 transmisiones en grupo radial ASEC del programa radial Aprendo en Casa y en Clase.                                                                                                                                                                                                                                                                                                                                                                          - Dos reuniones con 107 orientadores voluntarios, sobre lineamientos de seminario.                                                                                                                                                                                                                                                                                                                                                                   - Acreditados en el SIRE 2,793 estudiantes de 4to. y 5to. Bachillerato del primer semestre año 2021.                                                                                                                                                                                                                                                                                                                                                                            - Realizado un taller dirigido a 100 orientadores voluntarios sobre “Mecanismos de accesibilidad digital en redes sociales y web”.                                                                                                                                                                                                                                                                                                                                                                             - 52 tutores a distancia beneficiados, con el proceso de certificación de tutores dirigido por la DIGEACE.
</t>
  </si>
  <si>
    <t xml:space="preserve">Al 31 de julio, la fuente cooperante no presenta informe de resultados y continua en gestión una nueva Adenda.   </t>
  </si>
  <si>
    <t>Al 31 de julio,  la fuente cooperante reporta que, se cumplió al 100% con las escuelas programadas y beneficiadas con acciones implementadas en materia de capacitación y mejora de instalaciones de agua y saneamiento.</t>
  </si>
  <si>
    <t xml:space="preserve">Al 31 de julio, la fuente cooperante reporta los siguientes resultados: 1) En enero, 3 reuniones con la Dirección Departamental de Educación de Quiché, para coordinar acciones y 1 reunión con la franja de supervisores de los municipios de Chajul, Cotzal y Nebaj.  Elaboración de spot radial para promocionar la inscripción en la escuela de educación especial de los niños y niñas con discapacidad.  Elaboración de materiales didácticos para entregarse a los docentes al inicio de clase. Organización de literatura en L1 del idioma Ixil de las tres variantes. Organizada la compra de productos de higiene para 24 escuelas de la región Ixil.  2) En Abril, se realizó 1 taller con 78 supervisores sobre el tema Educación híbrida y herramientas digitales, 1 círculo interactivo con 124 docentes de primero a sexto primaria, sobre manejo de metodología de enseñanza aprendizaje en L1 de la región Ixil, 1 taller con 11 directores sobre metodología centrada en el niño con enfoque de género, 2 talleres con 40 estudiantes y catedráticos de la formación inicial docente sobre estrategias de matemática y lectura, 13 acompañamientos pedagógicos en el aula sobre apoyo en metodología de aula invertido, 1 reunión con 30 líderes comunitarios con el objeto de entregar materiales didácticos y pedagógicos, se entregaron: 958 radios portátiles para primero y segundo grado, 124 kit de materiales didácticos, 124 juegos literarios en el idioma Ixil, material de lectura y escritura para niños de primero y segundo, 968 libros de Mily Contadora, 44 juegos de guías para enseñanza aprendizaje el L1 para primero y segundo grado,  para beneficiar a 11 escuelas que están en el área de  intervención.  3)  En mayo, se realizó 1 círculo interactivo con 124 docentes sobre el tema metodología con aprendizaje invertido, 1 reunión con 6 supervisores sobre el tema Educación Bilingüe en el Aula, 16 programas radiales para fortalecimiento de los contenidos de Matemática, Lectura y Medio Social y Natural para preprimaria y primero a sexto grado de primaria, 1 reunión con los 11 directores sobre modalidad de acompañamiento con el modelo de aprendizaje invertido, 1 taller con 40 estudiantes de la formación inicial docente sobre estrategias de matemática, 43 acompañamientos pedagógicos en el aula sobre apoyo en metodología de aula invertida, 1 taller con 56 docentes sobre planificación con áreas integradas y técnicas de lectura, se participó conjuntamente con la Dirección Departamental de Educación, en la entrega del Plan Estratégico Bilingüe Intercultural (PEEBI) y del Plan Estratégico Educativo Municipal Bilingüe Intercultural (PEEMBI - Cotzal y Chajul), 1 taller con 156 padres sobre el tema Estrategias de Lectura en Familia, se brindó atención de lectura a 51 niños con dificultades escolares. 4) En Junio: se realizó 1 taller con 124 docentes de primero a sexto primaria sobre el tema Género en el aula y Comunicación efectiva, 1 taller con 11 directores de las 11 escuelas de intervención sobre el tema Gestión escolar y Comunicación efectiva,  1 reunión con los integrantes de la comisión de Educación Bilingüe en 2 municipios del área Ixil, 2 reuniones con la red Municipal de Chajul para la elaboración del PEEMBI,  18 programas radiales para fortalecimiento de los contenidos de Matemática, Lectura y medio social y natural para preprimaria y primero a sexto grado de primaria, 30 acompañamientos para apoyar a los docentes en la elaboración de hoja de trabajo con el método Invertido y 40 sesiones de lecturas en familia a niños con dificultades escolares.  Durante el mes de julio,  los promotores (as) del Programa Educando para Conservar han dado seguimiento a la aplicación de las Guías de Autoaprendizaje (GAP) del Módulo 5 / Tema Saneamiento Ambiental. Los resultados de la aplicación de módulo 5 reflejan un total de 4,842 (GAP) entregadas en 76 centros educativos. Cantidad de GAP aplicadas y entregadas: 2,725 en 37 centros educativos que equivale a (56%). Cantidad de GAP en proceso de recepción: 2,117 en 39 centros educativos que equivale a (44%). De las 2,725 GAP entregadas, se tiene un registro de 78 docentes de 175 (44%) que han calificado y ponderado: 2,690 GAP del módulo 5 ponderadas por los (as) docentes en formato EPC por 68 docentes de 29 centros y 35 GAP del módulo 5 ponderadas a criterio de docente por 10 maestros en 8 centros educativos. En referencia a la información general de los Centros Educativos según Tablero de Prevención COVID 19,  se tiene una identificación de: 49 centros educativos en tablero rojo trabajando bajo la modalidad virtual, con entrega de guías de aprendizaje a docentes y padres de familia, aplicación y estudio de GAP desde casa y retorno de las mismas por el mismo medio de canalización. 14 centros educativos en tablero amarillo donde se trabaja de manera presencial con burbujas de estudiantes organizados por días específicos, donde se da la posibilidad de una aplicación de GAP desde el aula. A la fecha hay 13 centros educativos en tablero naranja que corresponden al distrito de San Juan La Laguna, donde los centros educativos por tratarse de centros educativos privados, se prioriza trabajar de forma virtual, por lo tanto, las GAP están siendo canalizadas a través de los directores y docente quienes se encargan del traslado de GAP a los estudiantes para ser aplicadas desde casa o en clase virtual desde casa. Dada la situación actual, se están haciendo cambios en la coordinación y el calendario de entrega. En relación a los talleres de padres de familia se han desarrollado 21 talleres en el tema Agua y salud comunitaria, los cuales en su mayoría se han llevado a cabo en forma virtual. Otras actividades realizadas: seguimiento al proyecto de Centro de Acopio Escolar, apoyo en el pesaje y evacuación de material reciclado en la Aldea Cerro de Oro. Seguimiento de coordinación de las actividades de reforestación.
</t>
  </si>
  <si>
    <t xml:space="preserve">Al 31 de mayo, la fuente cooperante reporta los siguientes resultados: 1) Entrega de Laboratorio de Computación (Aula Digital) con 25 computadoras en la Escuela Horno de Cal, en Cuilco, Huehuetenango.  2) Entrega de Laboratorio de Computación (Aula Digital) con 17 computadoras en la Escuela Clemente Marroquín Rojas, en San Marcos.  A la fecha, 93% de avances en construcción de Escuela Colonia Linda Vista, ubicada en Guastatoya, El Progreso, proyecto que se lleva a cabo en alianza con la Embajada del Japón en Guatemala. En junio y julio, la fuente cooperante no presenta informe de resultados.  </t>
  </si>
  <si>
    <r>
      <t xml:space="preserve">Al  31 de julio, la fuente cooperante reporta las siguientes acciones y resultados: 1) Se han realizado talleres virtuales de educación ambiental: a) Taller “Inauguración Club Investigadores”, 50 participantes, 8 países (Guatemala, México, Honduras, Colombia, Perú, Chile, Uruguay y Brasil), tema: Tiburón corta galleta. b) Taller “Inauguración Club Tiburones”, 44 participantes, 8 países (Guatemala, México, Honduras, Colombia, Perú, Chile, Uruguay, Estados Unidos, tema: El océano y sus tiburones. c) Taller 1 "Club Investigadores” 20 participantes, 3 países (Guatemala, Colombia, Uruguay).  Tema: Educación Marina (Historia evolutiva del planeta y ciclo del agua). d) Taller 1 "Club Tiburones”, 27 participantes, 7 países. Tema: Educación Marina (Historia evolutiva del planeta y ciclo del agua).  En la Comunidad Sarstún, Puerto Barrios, Izabal se han impartido los siguientes talleres: Taller "Cadena Alimenticia", participantes: 23.  Taller "Tiburones en Plastilina", participantes: 11. Taller “El Océano Sustento de Vida", participantes: 11. Taller "Introducción Manglares 1", participantes: 12. Taller "Introducción Manglares 2", participantes: 19. Taller "Aprendamos sobre Manglares", participantes: 7. Taller "Servicios Ecosistémicos del Manglar”, participantes: 20. Taller "Evaluación sobre Ecosistemas Manglar", participantes: 20. Taller " El Océano Sustento de Vida”, participantes: 18.   Taller virtual 1 “Manglares especies y siembras”, participantes: 6.  Taller virtual 2 "Evaluación Manglares”, participantes: 6. Taller  virtual 3 “Refuerzo de matemáticas”, participantes: 6 Taller virtual 4 “Seguimiento académico”, participantes: 6.  En cada uno de los talleres virtuales fueron becados 6 alumnos de comunidad Quetzalito. 2) Se adquirieron tablets para los estudiantes de la comunidad de Sarstún, Puerto Barrios, Izabal. En </t>
    </r>
    <r>
      <rPr>
        <u/>
        <sz val="11"/>
        <rFont val="Arial"/>
        <family val="2"/>
      </rPr>
      <t>el mes de</t>
    </r>
    <r>
      <rPr>
        <sz val="11"/>
        <rFont val="Arial"/>
        <family val="2"/>
      </rPr>
      <t xml:space="preserve"> junio, la fuente cooperante no presenta informe de resultados.   A julio reportan lo siguiente:  Área de intervención: Aldea Barra Sarstún, Livingston, Izabal; Escuela: INEB de Telesecundaria Aldea Sarstún; participantes: 24 jóvenes y  un director; fecha: Enero a Mayo de 2021;  Actividades implementadas: 6 talleres impartidos enfocados a la conservación y protección de los recursos marinos y costeros de Guatemala, principalmente los ecosistemas de manglar, arrecifes y pastos marinos. Los talleres fueron impartidos de forma semi-presencial. Adicionalmente se desarrolló una limpieza de manglares en donde se recolectó un total de 283 libras. Las actividades presenciales, se realizaron con base a los protocolos de bioseguridad y con el consentimiento de los padres de familia y director a cargo para evitar la propagación del COVID-19.  En su mayoría, los talleres fueron impartidos virtualmente, haciendo uso de equipo tecnológico (Tablet) brindadas por las Fundación. </t>
    </r>
  </si>
  <si>
    <t xml:space="preserve">Al 30 de abril, la fuente cooperante reporta los siguientes resultados y acciones: 1) Se han realizado 6 capacitaciones sobre cambio de comportamiento, dirigidas a las comunidades.  Durante los meses de mayo, junio y julio no se tienen nuevos resultados.  </t>
  </si>
  <si>
    <t>Al 31 de julio, la fuente cooperante reporta los siguientes resultados:
Programa de Infraestructura Escolar:
- Suchitepéquez: 3 proyectos de aulas y servicios sanitarios, 5 proyectos de remozamiento
- Totonicapán: 2 proyectos de aulas y servicios sanitarios, 1 proyecto de solo servicios sanitarios
- Quiché: 2 proyectos de remozamiento
- Huehuetenango: 1 proyecto de aulas y servicios sanitarios
Programa de WASH:
- 4 talleres a docentes vía Zoom en Suchitepéquez
- 4 rondas de acompañamientos pedagógicos vía telefónica en Suchitepéquez
- 2 talleres presenciales a docentes en Quiché
- 2 rondas de acompañamientos pedagógicos presenciales en Quiché
- 3 rondas de acompañamientos pedagógicos vía telefónica en Quiché
Materiales entregados en Quiché
- 16 filtros de agua con su banco y funda
- 6 estaciones de lavamanos portátiles
- 384 toallas sanitarias reusables con su bolsa impermeable
- 445 rollos de papel higiénico con botes para papel
- 16 galones de jabón con dispensadores
- 12 galones de cloro
- 16 Guías de contenido del piloto de higiene menstrual para docentes
- 16 Rotafolios WASH de higiene menstrual
- 162 docentes que participan en el programa
Programa de Acompañamiento a Docentes:
- 4 talleres a docentes vía Zoom en Suchitepéquez
- 4 rondas de acompañamientos pedagógicos vía telefónica en Suchitepéquez
Materiales entregados en Suchitepéquez
- 5,285 Guías para estudiantes
- 648 Guías para docentes
162 docentes que participan en el programa</t>
  </si>
  <si>
    <t xml:space="preserve">Al 31 de julio, la fuente cooperante informa que debido a la pandemia del Covid-19,  a nivel mundial y especialmente en Guatemala, varias acciones se han atrasado en la parte interna y externa, debido a la escasa o nula movilidad administrativa interinstitucional, considerando que muchos de los colaboradores de la Organización se encuentran ubicados en Estados Unidos. En abril, se coordinan acciones con la Dirección General de Gestión de Calidad Educativa (DIGECADE), para contactar a los Docentes que participarán en el Programa.   En mayo se trabajó en la integración de un Informe Preliminar, de conformidad a lo establecido en el numeral 4 del cronograma de actividades y envío de solicitud para obtener los contactos proporcionados por Digecade el 15 de marzo, los cuales corresponden a los docentes con quienes se realizará la etapa de aplicación y monitoreo del Programa previo a presentar resultados. En junio, MIA informa que recibió correo de la Coordinadora Departamental  de la ONG, comunicando que retomarán las acciones de seguimiento a los compromisos asumidos en el Convenio.  </t>
  </si>
  <si>
    <t xml:space="preserve">Al 31 de julio, la fuente cooperante presenta en su informe de resultados lo siguiente: 1) Se realizó la planificación 2021 para continuar con la formación sobre la participación de niñez y fortalecimiento de gobiernos escolares a docentes en los establecimientos educativos oficiales seleccionados. 2) De enero a mayo, el Proyecto cumplió con el objetivo de formar a 80 docentes en participación de niños, niñas y adolescentes en espacios de incidencia.  Actualmente se está formando un 20% más de docentes en Quetzaltenango, proceso que finalizará en junio. Nuevamente se reprogramó la formación a gobiernos escolares, debido a que los estudiantes no están asistiendo a clases con regularidad en los municipios de intervención del proyecto debido a la pandemia. En el mes de junio, la fuente cooperante no presenta informe de resultados.  Al mes de julio se reporta que se ha  formado a 201 niñas, niños y adolescentes representantes de gobiernos escolares, en temas sobre derechos de la niñez, participación de niñez y adolescencia en espacios de incidencia y toma de decisiones. Así mismo se formó a 60 docentes en la guía metodológica construida por Ciprodeni para el fortalecimiento de gobiernos escolares y participación de niñez y adolescencia.  </t>
  </si>
  <si>
    <t xml:space="preserve">Al 30 de junio, la fuente cooperante reporta los siguientes resultados acumulados:  Se realizaron visitas a las Direcciones Departamentales de Educación de Huehuetenango, Quiché y Sololá, con la  finalidad  de conocer las necesidades y prioridades del Mineduc para el año 2021. En Huehuetenango y Quiché se identificaron comunidades con necesidades en la Infraestructura Escolar, por lo que se iniciarán los trabajos de construcción de 8 aulas de clases distribuidas en ambos departamentos. El 27 de abril se inició la construcción de 2 aulas en Caserío Moxnan, Santa Barbara, Huehuetenango.  El 29 de abril se inició la construcción de 2 aulas en Caserío El Jocotillo, San Pedro Jocopilas, Quiché; ese mismo día se dio inicio a la construcción de 2 aulas en Cantón Casa Blanca, Petatan, Huehuetenango.  En mayo se tuvo avances en fundición de mojinetes en los 4 módulos de 2 aulas en Caserío Moxna, Santa Barbara, Huehuetenango y en Cantón Los Pocitos, Chiantla, Huehuetenango.  En los Caseríos El Jocotillo, San Pedro Jocopilas, Quiché, Casa Blanca, Petatan, Huehuetenango, los avances fueron en armado de viga corona.  Asimismo, se dio inicio a la construcción de 8 aulas distribuidas de la siguiente manera:  25 de mayo apertura de 2 aulas en Caserío Tojzunel, Santa Barbara, Huehuetenango; dos aulas en Cantón Ojo de Agua, Chiantla, Huehuetenango; el 27 de mayo se inició la construcción de 2 aulas en Cantón Llano Verde, Cuilco, Huehuetenango; y se inició la construcción de 2 aulas en Caserío Los Llanos, San Pedro Jocopilas, Quiché.  Caserío Moxnan en Santa Barbara Huehuetenango, se finiquitó el 23 de junio; Caserío El Jocotillo en San Pedro Jocopilas se terminó el día 24 de junio; Cantón Los Pocitos en Chiantla, se terminó el 21 de junio; Caserío Casa Blanca en Petatan, Huehuetenango, tiene previsto terminar 1 de julio.  Los  4 módulos de dos aulas de clases, ya tienen verjas pero les hacen falta las ventanas de PVC y vidrio las cuales se les instalarán del 5 al 9 de julio; Caseríos Los Llanos en San Pedro Jocopilas y Ojo de Agua en Chiantla, se encuentran en etapa de viga corona; Caserío Llano Verde en Cuilco, está en fase de formaletas para viga corona; Tojzunel en Santa Barbara, se encuentra en acabados en mojinetes; estos últimos 4 módulos de dos aulas se estima que pueden estar finalizados la última semana de julio del presente año.   Durante el mes de julio, el cooperante no presenta informe de resultados.  </t>
  </si>
  <si>
    <t>Al 31 de mayo,  la fuente cooperante reporta los siguientes resultados y acciones: Un primer acercamiento realizado con supervisores y directores de 9 centros educativos, para la coordinación del primer taller a implementar en el mes de junio, dirigido a maestros en servicio.  En junio y julio, la fuente cooperante no presenta informe de resultados.</t>
  </si>
  <si>
    <t xml:space="preserve">Al 31 de mayo, la fuente cooperante reporta los siguientes resultados acumulados:  a) 4,124 bolsas de víveres entregadas a niños en edad escolar, valoradas en Q290,453.00; b) 452 mochilas con útiles escolares valoradas en Q93,075.00; c) Materiales para rincones de higiene para 6 escuelas, valorados en Q6,000.00; d) 658 kits de higiene para estudiantes valorados en Q34,034.00; e) 594 estudiantes desparasitados, con una inversión de Q9,920.00; f) Equipo de cocina, incluyendo refrigeradoras para 6 escuelas, con una inversión de Q14,394.00; g) Mejoras a baños y estaciones de lavado de manos en 5 escuelas, con una inversión de Q14,554.00; h) Insumos y materiales para huertos pedagógicos escolares para 6 escuelas, con una inversión de Q14,076.00. A mayo 2021, dichos aportes ascienden a Q476,506.00 . En junio y julio, la fuente cooperante no presenta informe de resultados. </t>
  </si>
  <si>
    <t xml:space="preserve">Al 31 de mayo, la fuente cooperante reporta los siguientes resultados: 1) El  equipo de Enciéndete de Fundegua, sostuvo reuniones periódicas para organizarse y  comenzar la implementación y transmisión televisiva del Programa Enciéndete. Se cuenta con los 5 episodios de televisión de la medidas de prevención del Covid-19 para ser entregados al Mineduc.  En junio y julio, la fuente cooperante no presenta informe de resultados, reportando únicamente la suscripción de la Adenda en el marco del convenio suscrito. </t>
  </si>
  <si>
    <t>Al 31 de julio, la fuente cooperante reporta lo siguiente: Acciones desarrolladas en un 30% por la pandemia del  Covid -19 y falta de recursos económicos, ese porcentaje corresponde a una fase del proyecto de Escuelas de la Familia.</t>
  </si>
  <si>
    <t xml:space="preserve">Al 31 de julio, la fuente cooperante reporta los siguientes resultados: 1) Se asistió y colaboró con  la realización de la Primera Reunión Anual de la Mesa Técnica Prevenir con Educación del departamento de Petén, desarrollada de forma virtual el 17 de marzo de 2021, a través de la cuenta Zoom Business de Asociación AMA, la cual tuvo como objeto la socialización del Convenio de Cooperación Interinstitucional "Prevenir con Educación" entre el Ministerio de Educación y el Ministerio de Salud Pública y Asistencia Social 2021-2025, así como establecer los mecanismos que a nivel departamental, les corresponden como entes rectores de Educación y Salud. Se contó con la participación de más de 70 representantes del Ministerio de Educación, Ministerio de Salud Pública y Asistencia Social y Asociación AMA, siendo estos los anfitriones de la actividad.  Se realizaron 6 Círculos de Formación Interactiva en las escuelas de educación primaria de los barrios de Ixobel, Santa María y Santa Bárbara, Aldea Machaquilá, Poptún, Petén, centrados en el módulo "Yo y mi ambiente" del programa de Desarrollo Personal y Fortalecimiento Profesional -PACE Niñas- (PACE por sus siglas en inglés.) En dichos círculos participaron 30 niñas adolescentes de la escuela del barrio Ixobel, 30 niñas adolescentes del barrio Santa María y 44 niñas adolescentes del barrio Santa Bárbara, Aldea Machaquilá, Poptún, Petén, quienes se dividieron en 4 grupos en cada escuela y donde se pusieron en práctica los protocolos de bioseguridad para el Covid-19; y  se hizo entrega a 104 niñas y adolescentes participantes del cuadernillo del programa de Desarrollo Personal y Fortalecimiento Profesional -PACE Niñas- (PACE por sus siglas en inglés), a través del cual fortalecen los conocimientos aprendidos desde casa. En julio, se envió a las 104 niñas y adolescentes mencionadas, por WhatsApp 2 videos interactivos para fortalecer las temáticas del primer módulo. </t>
  </si>
  <si>
    <t xml:space="preserve">Al 30 de abril, la fuente cooperante reporta los siguientes resultados: 1) Se ha definido la coordinación para ejecutar las acciones contenidas en el Convenio con el Ministerio de Educación a través de la Dirección General de Educación Extraescolar -DIGEEX-. 2) Se compartió con los miembros de la Red, el Toolkit Empresarial -elaborado por GAN Guatemala- para la implementación de Aprendizajes Basados en el Trabajo (ABT) en empresas.  En mayo, junio y julio, no fue presentado informe de resultados. </t>
  </si>
  <si>
    <t xml:space="preserve">Al 30 de junio, la fuente cooperante reporta las siguientes resultados: 1) Proyecto de Kitas en escuelas públicas: Luego de evaluar diferentes alternativas y buscar aliados estratégicos para ejecutar acciones en el marco de este proyecto, se confirma que en este año no se implementará el mismo. 2) Programa de Educación Primaria: Se continúa con el apoyo de contratación de 3 docentes para el Municipio de Mataquescuintla, del Departamento de Jalapa . 3) Proyecto Abriendo Oportunidades: Se realizaron convocatorias y visitas domiciliarias para iniciar con el proyecto. Al 31 de mayo de 2021, se tenían inscritas a 43 niñas y 8 en Huehuetenango, en este último se canceló la implementación debido a las condiciones del semáforo de alertas sanitarias. Actualmente, debido al semáforo mencionado, sigue en curso la implementación del proyecto en Santiago Atitlán, cumpliendo con los protocolos establecidos por el Ministerio de Educación respetando el aforo de las niñas, sin embargo, la asistencia es baja por la pandemia y las lluvias.  4) Becas Educativas: Continuidad a los 3 estudiantes becados del departamento de Huehuetenango, los cuales reciben sus clases en línea, debido a la pandemia del Covid - 19 y se reporta que 1 estudiante decidió no continuar con la beca. Al 31 de julio, no se reportan nuevos avances en relación a la información provista en junio del presente año. </t>
  </si>
  <si>
    <t>Fundación para el Desarrollo Integral de Programas                      Socio-Económicos para la Promoción de Acciones a favor de la educación de Guatemala</t>
  </si>
  <si>
    <t xml:space="preserve">Al 31 de julio, la fuente cooperante reporta los siguientes resultados:  1) Centro de Desarrollo Integral Semilla: Diseño del proceso formativo y formación a 39 maestras de pre-primaria sobre primera infancia. Seguimiento a 4 salas lúdicas. Formación a 32 madres guías quienes hacen réplicas con 219 madres comunitarias en 4 municipios de Sololá; Seguimiento a 4 salas lúdicas; formación a 32 madres guías quienes hacen réplicas con 219 madres comunitarias en 4 municipios de Sololá;  2) Semilleros de Primera Infancia: Diseño de proceso formativo y formación a 51 maestros de pre-primaria y 1º primaria sobre diferentes temáticas de primera infancia. Diseño metodológico para procesos de formación a 16 madres guías en diferentes temáticas. 36 réplicas de madres guías con 300 madres comunitarias en 6 comunidades de Santa Catarina Ixtahuacán. Continuidad del proceso formativo a través de radios comunitarias. 3) Entre Amigos Construimos Ciudadanía Política: Proceso formativo con 70 estudiantes en materia de ciudadanía de niñez y adolescencia. Fortalecimiento a través de kits de protección, educación y complemento nutricional a 80 estudiantes de nivel medio en 2 municipios de Chimaltenango. Identificación de problemas de salud mental que limitan la educación de 17 estudiantes  y apoyo con taller virtual de manejo de emociones con 20 adolescentes. 3 directores y 15 docentes en 4 establecimientos educativos planifican proyectos de acompañamiento a estudiantes en materia de ciudadanía; 4) Ejerciendo Ciudadanía en Sololá:  Incidencia para el aval de procesos formativos con diferentes actores ante la Dirección Departamental de Educación de Sololá y el Centro Universitario de Sololá (CUNSOL). Proceso formativo con 50 adolescentes y jóvenes de 3 municipios de Sololá. Proceso formativo con 65 personas de 32 Cocodes en 8 municipios de Sololá. Participación activa de la DIDEDUC en 14 reuniones para el seguimiento de la Política Pública Departamental con Enfoque de Derechos de la Niñez. En Sololá, los proyectos lideran la formulación de 3 Políticas Públicas Municipales con Enfoque de Derechos de la Niñez en Panajachel, Santiago Atitlán y San Lucas Tolimán; y la actualización de 3 Políticas de Santa Catarina Palopó, San Marcos La Laguna y Santa María Visitación. Programa Acompáñame a Crecer de Santiago Atitlán participa en formación de garantes. Diseño metodológico para procesos de formación a 16 madres guías en diferentes temáticas. 66 réplicas de madres guías con 300 madres comunitarias en 6 comunidades de Santa Catarina Ixtahuacán; y la participación activa de la DIDEDUC de Sololá en 17 reuniones para el seguimiento de la Política Pública Departamental con Enfoque de Derechos de la Niñez. 
</t>
  </si>
  <si>
    <t xml:space="preserve">Al 30 de abril, la fuente cooperante reporta los siguientes resultados y acciones: 1)  Se inició con el proceso de contratación de docentes que atenderán los grados de 1ro. a 3ro., en el Instituto Nacional de Estudios Básicos de la Aldea Guaisná. El  22 de febrero de 2021, dieron inicio las clases, el total de alumnos inscritos es de 58: 11 en primero, 43 en segundo y 4 en tercero básico.  En mayo, junio y julio, la fuente cooperante no presenta informe de resultados. </t>
  </si>
  <si>
    <r>
      <rPr>
        <sz val="11"/>
        <rFont val="Arial"/>
        <family val="2"/>
      </rPr>
      <t xml:space="preserve">Al 31 de julio, la fuente cooperante reporta los siguientes resultados y acciones: 1) En el programa Escuelas Comunitarias, se inició la planificación y adquisición de materiales para llevar a cabo clubes de refuerzo académico y extracurriculares con estudiantes. 2) Se han inscrito niños, niñas y jóvenes para iniciar clubes en marzo. 3) En el área de infraestructura se ha visitado algunas escuelas para definir necesidades  y asegurar el lavado de manos. En abril, se entregaron kits de materiales para ejecutar los clubes extracurriculares. En mayo, se implementaron clubes extracurriculares en las siguientes escuelas e institutos:
Escuela Oficial Rural Mixta No. 843 "Bertha Herrera de Ruano", Jornada Vespertina
Instituto Nacional de Educación Básica Experimental con Orientación Ocupacional El Mezquital, Jornada Matutina
Instituto Nacional de Educación Básica Experimental  "El Mezquital", Jornada Vespertina 
Escuela Oficial Urbana Mixta "El Mezquital I", Jornada Matutina
Escuela Oficial Urbana Mixta "El Mezquital I", Jornada Vespertina
Escuela Oficial Rural Mixta "Tierra Blanca"
Instituto Nacional de Educación Básica "Tierra Blanca"
Escuela Oficial Urbana para Varones No. 32 "República Oriental del Uruguay"
Instituto Nacional de Educación Básica "La Esperanza"
Escuela Oficial Urbana para Varones No. 29 "José Miguel Vasconcelos"
Instituto Nacional de Educación Básica "Pablo Neruda"
Escuela Oficial Urbana Mixta 594 - B
Instituto de Educación Básica por Cooperativa "Lic. Oscar Berger Perdomo"
Escuela Oficial Urbana Mixta No. 146 "Lic. Eduardo Caceres Lehnhoff"
Escuela Oficial Rural Mixta No. 843 "Bertha Herrera de Ruano", Jornada Matutina 
Escuela Oficial Rural para Niñas No. 26 "José María Fuentes";                                                                                                                                                                                                                                                                                                                                   En junio: se realizaron actividades en el marco del programa de Escuelas Comunitarias, talleres y convivencia de medio año para nuestros estudiantes:
1.Escuelas Comunitarias: 
Se implementaron actividades sincrónicas de ejercitación y exploración a diferentes actividades y se implementaron actividades asincrónicas en las cuales los estudiantes completaron circuitos.                                                                           En julio, </t>
    </r>
    <r>
      <rPr>
        <sz val="11"/>
        <color theme="1"/>
        <rFont val="Arial"/>
        <family val="2"/>
      </rPr>
      <t>en el programa Escuelas Comunitarias</t>
    </r>
    <r>
      <rPr>
        <b/>
        <sz val="11"/>
        <color rgb="FF00B0F0"/>
        <rFont val="Arial"/>
        <family val="2"/>
      </rPr>
      <t xml:space="preserve">, </t>
    </r>
    <r>
      <rPr>
        <sz val="11"/>
        <color theme="1"/>
        <rFont val="Arial"/>
        <family val="2"/>
      </rPr>
      <t xml:space="preserve">se llevan a cabo tours virtuales de medio año  y las competencias virtuales de medio año. 
</t>
    </r>
  </si>
  <si>
    <r>
      <t>Al 30 de junio, la fuente cooperante reporta los siguientes resultados:                                                                                                                                                                            
1)  CEEX Estuardo Novella Alvarado</t>
    </r>
    <r>
      <rPr>
        <b/>
        <sz val="11"/>
        <color rgb="FF0080FF"/>
        <rFont val="Arial"/>
        <family val="2"/>
      </rPr>
      <t>:</t>
    </r>
    <r>
      <rPr>
        <sz val="11"/>
        <rFont val="Arial"/>
        <family val="2"/>
      </rPr>
      <t xml:space="preserve"> las clases se desarrollan a través de plataformas virtuales, se tienen grupos de WhatsApp y  se realizan video conferencias por medio de Google Meet. Se brinda acompañamiento a los estudiantes para el dominio de la plataforma, esto a través de llamadas telefónicas, tutoriales, infografías, reuniones virtuales, asesoría en el servicio de tutorías (con previa cita de forma presencial). Estudiantes inscritos en los CEEX a la fecha: En San Juan, Sacatepéquez: 400, en Sanarate, El Progreso: 297. TOTAL: 697 estudiantes. 
2)  Programa Cimentando las Bases, dirigido a niños de 2 a 9 años: Seguimiento personalizado para la atención de 540 estudiantes, en procesos de reforzamiento de lectura, matemáticas y desarrollo de habilidades y competencias; con atención personalizada; guías de trabajo para estudiantes entregadas: en Sanarate: 209 y recibidas por padres de familia: 183. En San Juan: 214 y  recibidas por padres de familia: 207; En Zona 6: 130  y recibidas por padres de familia 128. Total de guías entregadas: 553 y recibidas por padres de familia 518.
3)  Aulas Técnicas y Tecnológicas: a) Jóvenes certificados por CEMUCAF: 1,400 jóvenes atendidos de INEB de Telesecundarias e INEB de San Juan Sacatepéquez y Sanarate; b)  Acompañamiento a las telesecundarias: 920 jóvenes atendidos a distancia y de forma personalizada para el desarrollo de competencias de robótica y electrónica. Continúan las visitas y levantado línea base para ampliación con el Programa Acompáñame a Crecer, comunidades de San Juan Sacatepéquez, San Antonio La Paz y Sanarte; y</t>
    </r>
    <r>
      <rPr>
        <b/>
        <sz val="11"/>
        <color theme="4" tint="-0.249977111117893"/>
        <rFont val="Arial"/>
      </rPr>
      <t xml:space="preserve"> </t>
    </r>
    <r>
      <rPr>
        <sz val="11"/>
        <rFont val="Arial"/>
        <family val="2"/>
      </rPr>
      <t>c) Se inició el Diplomado de Matemáticas para maestros de nivel medio y la capacitación de maestros de preprimaria por medio de Construyendo el Presente de la Niñez, atendiendo  574 de forma virtual</t>
    </r>
    <r>
      <rPr>
        <b/>
        <sz val="11"/>
        <rFont val="Arial"/>
        <family val="2"/>
      </rPr>
      <t>,</t>
    </r>
    <r>
      <rPr>
        <sz val="11"/>
        <rFont val="Arial"/>
        <family val="2"/>
      </rPr>
      <t xml:space="preserve"> ambos certificados por la Dirección General de Acreditación y Certificación -Digeace-.</t>
    </r>
  </si>
  <si>
    <t>Al 31 de julio,  la fuente cooperante presenta en su informe los siguientes resultados. 1) En el mes de enero se recibió la visita de la señora Ministra de Educación a la aldea El Rosario, Chimaltenango, como parte del programa de transformación comunitaria de Guatemala Próspera. 2) A partir de enero y febrero, se han sostenido conversaciones con Digecade, Dinfo y el Departamento de Tecnología, para implementar a nivel nacional, de manera impresa y virtual a través del portal de la Digeex los programas "Yo Decido", "Yo Actúo", "La Transformación está en mí para estudiantes" y el "Manual de Crecimiento Docente". Durante los meses de marzo, abril y mayo, se ha venido implementando el Programa "Vivir Intencionalmente", en el cual participa el personal administrativo de las diferentes dependencias del Ministerio de Educación.  También se han desarrollado reuniones y conferencias virtuales, en las cuales han participado los equipos de las diferentes dependencias de Planta Central y de las Direcciones Departamentales de Educación. Durante el mes de junio, la Asociación no presentó avances en la ejecución del Programa.  En julio se implementaron los siguientes programas de liderazgo:  ¨Yo Decido¨, ¨Yo Actúo¨ y ¨La Transformación está en Mí¨ a nivel nacional.</t>
  </si>
  <si>
    <t xml:space="preserve">Al 31 de julio, la fuente cooperante presenta los siguientes resultados de beneficiarios de los Programas:  Infantes: 2,820; Niñez: 7,669; Adolescentes y jóvenes: 5,481; padres, madres, cuidadores: 7,623; Autoridades: 613; maestros del nivel de educación  primaria 180. </t>
  </si>
  <si>
    <t xml:space="preserve">Al 31 de julio, la fuente cooperante presenta la siguiente actualización de acciones y resultados alcanzados a la fecha, con el apoyo de la Dirección General de Educación Extraescolar y el proyecto Empodera de Swisscontact:  En febrero se inició la elaboración de competencias y el desarrollo del perfil de la currícula del curso "Tejido artesanal", para el Departamento de Alta Verapaz. Este proceso duró hasta el mes de junio.  Sin acciones que reportar en los meses de marzo y abril.  En mayo se inició la elaboración de competencias y el desarrollo del perfil de la currícula del curso "Confección de prendas básicas", para el Departamento de Alta Verapaz.  En junio, se realiza en el Departamento de Alta Verapaz la evaluación y certificación de competencias del curso de "Cocinero profesional"; y  se realizó la validación de la currícula del curso de "Crianza de cerdos", para procesos de descentralización del modelo de certificación.    
</t>
  </si>
  <si>
    <r>
      <t xml:space="preserve">Al 31 de julio, la fuente cooperante reportó los siguientes resultados acumulados: 1) Reunión con Digeex para: i) Presentación de la Carta de Entendimiento de Cooperación Interinstitucional, ii) Presentación de los textos propuestos para ser reproducidos por la Fundación para la primera y segunda etapa de primaria acelerada, iii) Uso y aprovechamiento de las cartillas de lectoescritura y cálculo matemático diseñadas y elaboradas por el equipo técnico de ACUDE, iv) Presentación de avances de los componentes tecnológicos y productivos, v) Propuesta de apoyo en temas de nutrición, alianza de Fundación Ramiro Castillo Love y Fundación Castillo Córdova. 2) Digeex realizó la revisión de los textos propuestos por el cooperante para emitir opinión técnica. 3) ACUDE remitió a Digeex propuesta técnica general del Programa 2021 y detalle de laboratorios que serán actualizados en las áreas de cobertura a ser utilizados como centros de convergencia de capacitaciones y/o apoyo e implementación de cursos de TIC’s.  4) Digeex, conoce el interés del cooperante de ejecutar el programa "Me Educo" durante  el año 2021, con aprobación de la Junta Directiva de FRCL, metas y áreas de cobertura. Se presentó la propuesta para el proceso 2021 de atención a educandos para la cohorte 2021 a la Digeex. 5) Presentada propuesta de dotación de cartillas de lectoescritura y cálculo para uso de Digeex con educandos. 6) Transmitidos programas radiofónicos de Fundación Ramiro Castillo Love en emisoras de Digeex en los departamentos de Totonicapán y Jutiapa y en evaluación para utilizarlos en el programa oficial del Ministerio de Educación "Aprendo en Casa y en Clase". 7) Textos revisados por la Digeex y elaborados por consultores especialistas para las áreas de Comunicación y Lenguaje, Matemáticas, Ciencias Naturales, Ciencias Sociales.  8) Emitida opinión técnica de la Dirección General de Currículo, en referencia a los textos de estudio de la Fundación. 9) Emitida opinión técnica de la Dirección General de Educación Extraescolar en referencia a los textos de estudio de la Fundación para que puedan ser impresos como material de apoyo al proceso educativo con los educandos del programa. 10) Seguimiento con consultora especialista en edición de textos educativos y equipo de diagramadores para contar con la versión final del texto de estudio. Al mes de mayo, se alcanzaron los siguientes resultados: 1)  Cohortes de atención a estudiantes en sobre edad (desde los 13 años, jóvenes y adultos):  dos, la primera de julio 2020 a marzo 2021, la segunda empezó en abril 2021; 2) Departamentos que son apoyados por el programa Me Educo: cinco (Chiquimula, Jalapa, Sacatepéquez, Sololá y Totonicapán); 3) Municipios apoyados: 15 (Jocotán, Camotán, San Juan Ermita, San Carlos Alzatate, San Luis Jilotepeque, San Pedro Pinula, Jalapa, Santiago Sacatepéquez, Sumpango, San Pablo La Laguna, Momostenango, San Andrés Xecul, San Cristóbal Totonicapán, Santa María Chiquimula, Totonicapán); 4) Estudiantes beneficiados: a. Primera cohorte: 1,916 estudiantes (875 etapa de lectoescritura, 645 primera etapa, 396 segunda etapa primaria acelerada); b. Segunda cohorte: se han inscrito al 31 de mayo 3,033 estudiantes (1,478 etapa de lectoescritura, 1,235 primera etapa, 320 segunda etapa); 5. Tutores/docentes contratados para apoyar el proceso educativo: a. Primera cohorte: 94 tutores; b. Segunda cohorte al 31 de mayo: 197 tutores; 6. Materiales entregados: a. Primera cohorte: 1,916 kits (que incluyó: juego de textos educativos, un cuaderno de líneas, un cuaderno de cuadros, tres lápices/lapiceros, sacapuntas, borrador, bolsa promocional, mascarilla); b. Segunda cohorte: 3,033 kits que incluye: juego de textos educativos, dos cuadernos de líneas, un cuaderno de cuadros, tres lápices/lapiceros, sacapuntas, borrador, bolsa promocional; 7. Capacitaciones sobre la metodología del proceso educativo: a. Presenciales: 4; b.Virtuales: 5; 8. Proyectos productivos implementados: a. Elaboración de mascarillas con doble tela de algodón y filtro: 22,922; b. Elaboración de jabón en gel antibacterial: 3,832; c. Elaboración de alcohol en gel: 3,832. En el mes de junio, la fuente cooperante no presenta informe de resultados. Durante el mes de julio, se alcanzaron los siguientes resultados:  Tutores/docentes contratados para apoyar el proceso educativo: Segunda cohorte al 26 de julio: 205 y tutores: 6; Capacitaciones sobre la metodología del proceso educativo: a. Presenciales: 5;  Laboratorios de computación instalados/actualizados: a. Actualización equipo laboratorio municipal Jalapa cabecera, donación 8 computadoras reacondicionadas. b. Instalación laboratorio municipal en Camotán, Chiquimula, donación de 8 computadoras reacondicionadas. c. Instalación de laboratorio municipal en San Carlos Alzatate, Jalapa, donación de 6 computadoras reacondicionadas. Total de donación hasta el 26 de julio 2021: 22 computadoras reacondicionadas para apoyar cursos de alfabetización en informática y/o cursos de los niveles intermedio y avanzado con certificación del Programa Centros Municipales de Capacitación y Formación Humana </t>
    </r>
    <r>
      <rPr>
        <b/>
        <sz val="11"/>
        <color rgb="FF00B0F0"/>
        <rFont val="Arial"/>
        <family val="2"/>
      </rPr>
      <t>-</t>
    </r>
    <r>
      <rPr>
        <sz val="11"/>
        <rFont val="Arial"/>
        <family val="2"/>
      </rPr>
      <t xml:space="preserve">Cemucaf-. </t>
    </r>
  </si>
  <si>
    <t>Al 31 de julio, la fuente cooperante reporta los siguientes resultados: 1) El Programa Enseñanza del Holocausto, cuenta con material para capacitar a docentes.  2) Durante los meses comprendidos entre enero y mayo se implementó el proceso de Formación Docente Continua, a través de la plataforma Meet.  3) El número de educadores que participan en dicho proceso es de 67.  4) En el marco del Programa, se han realizados 2 sesiones de aprendizaje de temas históricos sobre el Holocausto y las guerras mundiales (son sesiones quincenales, con duración de dos horas los días martes y jueves, finalizando el 3 de septiembre de 2021). En junio, la fuente cooperante no presenta informe de resultados. Durante el mes de julio en el programa de Formación Continua Docente, se capacitaron 67 docentes; las sesiones de formación han permitido detectar los profesores con alto grado de interés en aprender sobre temas sociales como el Holocausto; El desempeño del  presaber de los aprendizajes de los docentes es de 90%; los docentes han realizado dinámicas donde se detecta un alto grado de empatía y siempre tienen un enfoque con los hechos históricos de Guatemala; la  formación impartida ha sido intelectual, incluyendo componentes para la salud mental, por medio de expertos en el tema de resiliencia  en tiempos de pandemia.</t>
  </si>
  <si>
    <r>
      <t>Al 31 de julio, la fuente cooperante reporta los siguientes resultados: 1) Programa “Educando para Conservar”  (EPC) Fase III:  En enero: se realizaron 45 talleres con 95 docentes y 35 directores. 2) Promotores (a) de AALA, socializaron con supervisores, coordinadores de área y directores del sector público, el cronograma de talleres de apertura a docentes.  Se desarrollaron Talleres dirigidos a docentes de los grados de 4to., 5to. y 6to. del nivel primaria, docentes responsables de grados de básico y diversificado, para dar conocer los materiales educativos Educando para Conservar, así como la modalidad de entrega de la Guías de Autoaprendizaje Aprendiendo desde Casa. 3)  Se realizaron talleres con 124 docentes y directores del sector oficial. Los directores y docentes de establecimientos públicos y privados, apoyarán la entrega de las Guías de Autoaprendizaje a estudiantes. En marzo la fuente cooperante no reporta resultados. En abril: Se realizó el Diagnóstico Inicial (DI) sobre conocimientos ambientales para los estudiantes 4to, 5to, 6to primaria, de los grados de básico y diversificado, se tomó como muestra a 1,233 estudiantes de 75 centros educativos de la cobertura, que equivale al 25% de la población total. En mayo los datos procesados en DI arrojaron los siguientes resultados:  En el nivel primario: (15 municipios), el promedio general de DI por municipio fue de 91 puntos máximo, que corresponde al municipio de San Juan La Laguna, y el promedio mínimo fue de 49 puntos para el municipio de Santa María Visitación. El promedio general del DI por módulo fue de 77 puntos máximo correspondiente al módulo 6 “Conservación de los Bienes y Servicios Ambientales”. El módulo con menor promedio fue de 68, módulo 4 “El suelo”.  En el Ciclo Básico: (8 municipios), el promedio general de DI por municipio fue de 91 puntos máximo, que corresponde al municipio de San Pedro La Laguna, y el promedio mínimo fue de 59 puntos para el municipio de Santa Lucía Utatlán. El promedio general del DI por módulo fue de 82 puntos máximo correspondiente al módulo 6 “Conservación de los Bienes y Servicios Ambientales”. El módulo con menor promedio fue de 74, módulo 2 “El Bosque”.  En el Ciclo Diversificado: (7 Municipios), el promedio general de DI por municipio fue de 92 puntos máximo, que corresponde al municipio de San Pedro La Laguna y San Juan La Laguna, y el promedio mínimo fue de 62 puntos para el municipio de San Andrés Semetabaj.  El promedio general del DI por módulo fue de 89 puntos máximo correspondiente al módulo 6 “Conservación de los Bienes y Servicios Ambientales” y módulo 5 “Saneamiento Ambiental”.  El módulo con menor promedio fue de 74, módulo 2 “El Suelo”.  Con respecto al área pedagógica de aprendizaje, los  (as) promotores (as) de AALA, se enfocaron en la entrega , recepción, calificación y ponderación de las Guías de Autoaprendizaje Módulo 3 "El Suelo".  A su vez se inició con la entrega del Módulo 4 "El Agua y las Cuencas Hidrográficas".  Se han entregado Guías de Autoaprendizaje Módulo 2 "El Bosque", total de guías entregadas: 4,850 en 75 centros de cobertura, que equivale al 25 % de la población.  Se apoya a 75 escuelas con la entrega de kits de limpieza y seguridad para la prevención del Covid-19. En Junio 2021  la fuente cooperante reporta lo siguiente: El programa Educando para Conservar continúa con la  entrega de las Guías de Autoaprendizaje del Módulo 4 con el Tema El Suelo. Los resultados de entrega, aplicación y recepción reflejan un alcance de un total de 4,819  de Guías entregadas entre docentes y padres de familia de 75 centros educativos. Al momento se encuentran pendientes por recibir 1,221 guías de 16 centros educativos que equivale a un 25%, se espera que al 30 de junio la recepción de las Guías pendientes sea del 100%. A la fecha se han recibido 3,598 guías de 59 centros educativos equivalente al 75%. Los datos reflejan que la cantidad de docentes fortalecidos a través de la calificación y ponderación de Guías de Autoaprendizaje fue de 134 docentes de 175 meta 76%, de los cuales 131 docentes calificaron en formato EPC de 58 centros educativos y 3 docentes no calificaron que corresponden  a la Escuela Caracol San Marcos La Laguna. L</t>
    </r>
    <r>
      <rPr>
        <sz val="10"/>
        <rFont val="Arial"/>
        <family val="2"/>
      </rPr>
      <t>a Fase III está encaminada a lograr la sostenibilidad del programa a través del involucramiento de los docentes. Esto se ha visto reflejado a través de la responsabilidad que han adquirido los (as) docentes al ponderar las Guías, en la boleta de notas de las asignaturas de Medio Social y Natural, Ciencias Naturales y Tecnología. La aceptación de  padres y madres de familia es muy buena, han expresado que este material les ha permitido compartir tiempo con sus hijos, porque los ayudan a desarrollar los contenidos. La parte experimental ha sido aceptada y los padres y madres contribuyen al desarrollo de los mismos. En términos generales aseguran que la Guía está muy bien estructurada. Durante el mes de junio se realizaron 6 talleres en el tema de Agua y saneamiento en 6 centros educativos con la participación de 43 padres y madres de familia. A la fecha se han desarrollado 20 talleres en 21 centros educativos, habiéndose alcanzado a 203 padres y madres de familia. Se continúa con la entrega de los Kits de Limpieza y con el establecimiento de los Centros de Acopio a nivel escolar, acción aceptada por parte de los  directores de los centros beneficiados; y se colaboró en la reforestación de 500 árboles en 5 cuerdas de terreno en el municipio de San Andrés Semetabaj. Durante el mes de julio, se  realizó 1 taller con 156 padres de familia sobre el tema estrategia de lectura con niños con dificultades escolares, un círculo interactivo con 124 docentes sobre el tema estrategias de lectura, 208 sesiones de lectura en familia con niños y niñas de primero y segundo grado de primaria, 4 programas radiales para niños de primero a sexto primaria sobre contenidos de matemáticas, L2 y L1, formación ciudadana; 12 programas radiales para niños de preprimaria, primero y segundo primaria sobre el libro Mily contadora con metodología aprendizaje invertido; 40 acompañamientos a docentes sobre el fortalecimiento de la lectura en el aula, 4 talleres sobre formación lingüística en L1 - Ixil de 84 docentes; entrega oficial del Plan Estratégico Municipal Bilingüe Intercultural; y 2 reuniones celebradas con la comisión de lectura a nivel municipal.</t>
    </r>
  </si>
  <si>
    <t>Es unir esfuerzos entre las partes para dar continuidad al Proyecto "Aulas Musicales", en el marco del Programa "Pentagrama" en el municipio de Nuevo San Carlos, departamento de Retalhuleu.</t>
  </si>
  <si>
    <t>Al 31 de mayo, la fuente cooperante presenta los siguientes resultados acumulados: 
-  Durante el año 2021, fueron entregadas 2,372 becas; 1,748 para jovencitas y 624 para jovencitos, permitiendo que den continuidad a los estudios del ciclo básico y diversificado.  Representan un importante apoyo económico para las familias, quienes reportan utilizarlo para útiles escolares, alimentación y transporte. 
-  En el marco del Proyecto de Educación Flexible y Educación sobre Igualdad de Género,  en Baja Verapaz han sido entregadas 342 becas para jovencitas, 237 realizan los estudios correspondientes al ciclo básico y 105 para el ciclo diversificado, en la carrera de bachillerato. 
-  En el marco del Proyecto de Educación Flexible en Jalapa, han sido entregadas 197 becas suman 198, 124 para jovencitas y 74 para jovencitos, para ciclo básico y 98 para bachillerato, 63 para mujeres y 36 para jovencitos que apoyan la continuidad de sus estudios. verificar este dato
-  Como apoyo al Inicio del ciclo escolar, han sido entregados 23,500 kits de aprendizaje que cuentan con: cuaderno, crayones, lápices, lapiceros, hojas, mascarillas y alcohol en gel. 
-   En apoyo al Ministerio de Educación se reprodujeron 221,857 guías de aprendizaje, correspondientes al módulo no. 1, para los grados de cuarto, quinto y sexto primaria, así mismo para primero, segundo y tercero básico. 
-   En el marco del proyecto de Educación para la Niñez de Alta Verapaz para prevenir el Covid-19, se construyeron 50 estaciones de lavado de manos que fortalecen a las escuelas del departamento, siendo 30 para Carchá y 20 para Polochic.  Así mismo, se entregaron 1,688 bolsas y guías de aprendizaje (cartillas “Aventuras de Tzuli”, lápices, crayones, cuadernos y un material lúdico) especialmente para niñas, que actualmente estudian a distancia. Se transmitieron 10 episodios del radiocuento Aventuras de Tzuli, llegando aproximadamente a 2,500 jóvenes del departamento. 
-  También como apoyo al inicio del ciclo escolar y en línea al Plan de Respuesta del Ministerio de Educación, se construyeron 211 estaciones de lavado de manos que fortalecen a las escuelas de las áreas de implementación de Plan International Guatemala. Es importante mencionar que estas escuelas también fueron dotadas con kits de higiene para que al momento de retornar los niños a sus actividades presenciales puedan contar con productos de higiene. 
-  Estaciones de lavado de manos: 
Jalapa                            35
Salamá                          90
Polochic                        28
Quiché                          13
Carchá                          45
Total                             211                                                                                                                                                                                                                                                                                                                                                                                                                                                                                                              En junio y julio, la fuente cooperante no presenta informes de resultados.</t>
  </si>
  <si>
    <r>
      <t xml:space="preserve">Al 31 de julio, la fuente cooperante presenta los siguientes resultados:  
1. Monitoreo y Seguimiento: Se ha brindado el seguimiento a los Maestros Enlace del Programa por medio de llamadas o correo electrónico, con el fin brindar el acompañamiento a las Escuelas participantes, recibiendo los informes mensuales y papelería de los Guías escolares y Estudiantes. También se ha sostenido comunicación con  Padres de Familia, Guías Escolares y Estudiantes que cuentan con servicio de internet o que cuentan con un teléfono en sus hogares. Se ha mantenido comunicación con la Supervisión Educativa de cada distrito escolar al que pertenecen las escuelas: Ciudad de Guatemala, Mixco, Amatitlán y Santa Catarina Pinula del departamento de Guatemala; Puerto Barrios, Izabal; Chajul,Quiché y Agua Blanca, Jutiapa.  
2. Desembolso de Becas: El 95% de los padres de familia de las escuelas participantes han terminado el proceso de trámite de Tarjeta T-Card de Banco Industrial para desembolso de beca correspondiente a 8 meses.  
3. Ejecución y apoyo técnico: 100% de los establecimientos están ejecutando el Programa.
4. Registro y control de expediente: 60% de  expedientes recibidos.
5. Entrega de Kits de material didáctico a participantes:  570 a Guías Escolares; y 1,696 a Estudiantes.
6. Entrega de 72 Cajas Didácticas a los Centros Educativos y 16 a los Supervisores Educativo.
6. Capacitaciones: Durante el mes de mayo y abril se ejecutaron las capacitaciones virtuales a Guías Escolares y Maestros Enlace del Programa en un 100%. 
</t>
    </r>
    <r>
      <rPr>
        <sz val="9"/>
        <rFont val="Arial"/>
        <family val="2"/>
      </rPr>
      <t xml:space="preserve">
Nota: Una de las escuelas participantes se retiró del Programa y se contempla incluir a una nueva escuela participante para el 2022. La situación de pandemia ha dificultado el proceso de reforzamiento presencial, sin embargo, el uso de teléfono y guías escolares del Mineduc, ha posibilitado el reforzamiento a distancia entre los participantes.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</si>
</sst>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28">
    <font>
      <sz val="11"/>
      <color theme="1"/>
      <name val="Calibri"/>
      <family val="2"/>
      <scheme val="minor"/>
    </font>
    <font>
      <b/>
      <sz val="11"/>
      <name val="Arial"/>
      <family val="2"/>
    </font>
    <font>
      <sz val="10"/>
      <name val="Arial"/>
      <family val="2"/>
    </font>
    <font>
      <b/>
      <sz val="11"/>
      <name val="Calibri"/>
      <family val="2"/>
      <scheme val="minor"/>
    </font>
    <font>
      <sz val="11"/>
      <name val="Calibri"/>
      <family val="2"/>
      <scheme val="minor"/>
    </font>
    <font>
      <sz val="11"/>
      <name val="Arial"/>
      <family val="2"/>
    </font>
    <font>
      <b/>
      <sz val="12"/>
      <name val="Calibri"/>
      <family val="2"/>
      <scheme val="minor"/>
    </font>
    <font>
      <sz val="8"/>
      <name val="Calibri"/>
      <family val="2"/>
      <scheme val="minor"/>
    </font>
    <font>
      <sz val="12"/>
      <name val="Arial"/>
      <family val="2"/>
    </font>
    <font>
      <u/>
      <sz val="11"/>
      <name val="Arial"/>
      <family val="2"/>
    </font>
    <font>
      <u/>
      <sz val="11"/>
      <color theme="10"/>
      <name val="Calibri"/>
      <family val="2"/>
      <scheme val="minor"/>
    </font>
    <font>
      <u/>
      <sz val="11"/>
      <color theme="11"/>
      <name val="Calibri"/>
      <family val="2"/>
      <scheme val="minor"/>
    </font>
    <font>
      <b/>
      <sz val="11"/>
      <color rgb="FF0070C0"/>
      <name val="Arial"/>
      <family val="2"/>
    </font>
    <font>
      <b/>
      <sz val="11"/>
      <color rgb="FF0080FF"/>
      <name val="Arial"/>
      <family val="2"/>
    </font>
    <font>
      <b/>
      <sz val="11"/>
      <color theme="1"/>
      <name val="Calibri"/>
      <family val="2"/>
      <scheme val="minor"/>
    </font>
    <font>
      <sz val="10"/>
      <color rgb="FF000000"/>
      <name val="Roboto"/>
    </font>
    <font>
      <b/>
      <sz val="12"/>
      <color theme="0"/>
      <name val="Arial"/>
      <family val="2"/>
    </font>
    <font>
      <b/>
      <vertAlign val="superscript"/>
      <sz val="12"/>
      <color theme="0"/>
      <name val="Arial"/>
      <family val="2"/>
    </font>
    <font>
      <b/>
      <sz val="12"/>
      <name val="Arial"/>
      <family val="2"/>
    </font>
    <font>
      <sz val="11"/>
      <color theme="1"/>
      <name val="Arial"/>
      <family val="2"/>
    </font>
    <font>
      <sz val="11"/>
      <color rgb="FF0070C0"/>
      <name val="Arial"/>
      <family val="2"/>
    </font>
    <font>
      <b/>
      <sz val="11"/>
      <color theme="1"/>
      <name val="Arial"/>
      <family val="2"/>
    </font>
    <font>
      <b/>
      <sz val="11"/>
      <color theme="4" tint="-0.249977111117893"/>
      <name val="Arial"/>
    </font>
    <font>
      <b/>
      <u/>
      <sz val="11"/>
      <color theme="4" tint="-0.249977111117893"/>
      <name val="Arial"/>
    </font>
    <font>
      <sz val="11"/>
      <color theme="4" tint="-0.249977111117893"/>
      <name val="Arial"/>
    </font>
    <font>
      <b/>
      <sz val="11"/>
      <color rgb="FF00B0F0"/>
      <name val="Arial"/>
      <family val="2"/>
    </font>
    <font>
      <b/>
      <sz val="11"/>
      <color theme="4" tint="-0.249977111117893"/>
      <name val="Arial"/>
      <family val="2"/>
    </font>
    <font>
      <sz val="9"/>
      <name val="Arial"/>
      <family val="2"/>
    </font>
  </fonts>
  <fills count="7">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002060"/>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s>
  <cellStyleXfs count="4">
    <xf numFmtId="0" fontId="0" fillId="0" borderId="0"/>
    <xf numFmtId="0" fontId="2" fillId="0" borderId="0">
      <alignment vertical="top"/>
    </xf>
    <xf numFmtId="0" fontId="10" fillId="0" borderId="0" applyNumberFormat="0" applyFill="0" applyBorder="0" applyAlignment="0" applyProtection="0"/>
    <xf numFmtId="0" fontId="11" fillId="0" borderId="0" applyNumberFormat="0" applyFill="0" applyBorder="0" applyAlignment="0" applyProtection="0"/>
  </cellStyleXfs>
  <cellXfs count="46">
    <xf numFmtId="0" fontId="0" fillId="0" borderId="0" xfId="0"/>
    <xf numFmtId="0" fontId="3" fillId="0" borderId="0" xfId="0" applyFont="1" applyFill="1" applyAlignment="1">
      <alignment horizontal="left"/>
    </xf>
    <xf numFmtId="0" fontId="4" fillId="0" borderId="0" xfId="0" applyFont="1"/>
    <xf numFmtId="0" fontId="4" fillId="0" borderId="0" xfId="0" applyFont="1" applyAlignment="1">
      <alignment wrapText="1"/>
    </xf>
    <xf numFmtId="0" fontId="1" fillId="0" borderId="0" xfId="0" applyFont="1" applyFill="1" applyAlignment="1">
      <alignment horizontal="left"/>
    </xf>
    <xf numFmtId="0" fontId="5" fillId="0" borderId="0" xfId="0" applyFont="1" applyFill="1"/>
    <xf numFmtId="0" fontId="4" fillId="0" borderId="0" xfId="0" applyFont="1" applyBorder="1"/>
    <xf numFmtId="0" fontId="4" fillId="0" borderId="0" xfId="0" applyFont="1" applyBorder="1" applyAlignment="1">
      <alignment wrapText="1"/>
    </xf>
    <xf numFmtId="0" fontId="6" fillId="0" borderId="0" xfId="0" applyFont="1" applyBorder="1" applyAlignment="1">
      <alignment horizontal="center" vertical="center" wrapText="1"/>
    </xf>
    <xf numFmtId="0" fontId="5" fillId="0" borderId="0" xfId="0" applyFont="1" applyFill="1" applyBorder="1"/>
    <xf numFmtId="0" fontId="4" fillId="0" borderId="0" xfId="0" applyFont="1" applyFill="1"/>
    <xf numFmtId="0" fontId="5" fillId="2" borderId="1" xfId="0" applyFont="1" applyFill="1" applyBorder="1" applyAlignment="1">
      <alignment horizontal="left" vertical="top" wrapText="1"/>
    </xf>
    <xf numFmtId="0" fontId="0" fillId="0" borderId="1" xfId="0" applyBorder="1" applyAlignment="1">
      <alignment horizontal="center"/>
    </xf>
    <xf numFmtId="0" fontId="14" fillId="4" borderId="1" xfId="0" applyFont="1" applyFill="1" applyBorder="1" applyAlignment="1">
      <alignment horizontal="center"/>
    </xf>
    <xf numFmtId="17" fontId="14" fillId="5" borderId="1" xfId="0" applyNumberFormat="1" applyFont="1" applyFill="1" applyBorder="1" applyAlignment="1">
      <alignment vertical="top" wrapText="1"/>
    </xf>
    <xf numFmtId="0" fontId="14" fillId="5" borderId="1" xfId="0" applyFont="1" applyFill="1" applyBorder="1" applyAlignment="1">
      <alignment horizontal="center" vertical="top"/>
    </xf>
    <xf numFmtId="0" fontId="0" fillId="3" borderId="1" xfId="0" applyFill="1" applyBorder="1"/>
    <xf numFmtId="0" fontId="15" fillId="3" borderId="1" xfId="0" applyFont="1" applyFill="1" applyBorder="1"/>
    <xf numFmtId="0" fontId="0" fillId="3" borderId="1" xfId="0" applyFill="1" applyBorder="1" applyAlignment="1">
      <alignment wrapText="1"/>
    </xf>
    <xf numFmtId="0" fontId="5" fillId="2" borderId="1" xfId="0" applyFont="1" applyFill="1" applyBorder="1" applyAlignment="1">
      <alignment horizontal="center" vertical="top"/>
    </xf>
    <xf numFmtId="0" fontId="5" fillId="2" borderId="2" xfId="0" applyFont="1" applyFill="1" applyBorder="1" applyAlignment="1">
      <alignment horizontal="left" vertical="top" wrapText="1"/>
    </xf>
    <xf numFmtId="0" fontId="5" fillId="2" borderId="1" xfId="0" applyFont="1" applyFill="1" applyBorder="1" applyAlignment="1">
      <alignment horizontal="justify" vertical="top" wrapText="1"/>
    </xf>
    <xf numFmtId="0" fontId="5" fillId="2" borderId="1" xfId="0" applyFont="1" applyFill="1" applyBorder="1" applyAlignment="1">
      <alignment vertical="top" wrapText="1"/>
    </xf>
    <xf numFmtId="14" fontId="5" fillId="2" borderId="1" xfId="0" applyNumberFormat="1" applyFont="1" applyFill="1" applyBorder="1" applyAlignment="1">
      <alignment horizontal="left" vertical="top" wrapText="1"/>
    </xf>
    <xf numFmtId="0" fontId="5" fillId="2" borderId="3" xfId="0" applyFont="1" applyFill="1" applyBorder="1" applyAlignment="1">
      <alignment horizontal="justify" vertical="top" wrapText="1"/>
    </xf>
    <xf numFmtId="0" fontId="16" fillId="6" borderId="1" xfId="0" applyFont="1" applyFill="1" applyBorder="1" applyAlignment="1">
      <alignment horizontal="center" vertical="center"/>
    </xf>
    <xf numFmtId="0" fontId="16" fillId="6" borderId="1" xfId="0" applyFont="1" applyFill="1" applyBorder="1" applyAlignment="1">
      <alignment horizontal="center" vertical="center" wrapText="1"/>
    </xf>
    <xf numFmtId="0" fontId="5" fillId="2" borderId="0" xfId="0" applyFont="1" applyFill="1"/>
    <xf numFmtId="0" fontId="4" fillId="2" borderId="0" xfId="0" applyFont="1" applyFill="1"/>
    <xf numFmtId="0" fontId="5" fillId="2" borderId="0" xfId="0" applyFont="1" applyFill="1" applyAlignment="1">
      <alignment wrapText="1"/>
    </xf>
    <xf numFmtId="0" fontId="4" fillId="0" borderId="0" xfId="0" applyFont="1" applyBorder="1" applyAlignment="1">
      <alignment horizontal="left" vertical="top"/>
    </xf>
    <xf numFmtId="0" fontId="16" fillId="6" borderId="1" xfId="0" applyFont="1" applyFill="1" applyBorder="1" applyAlignment="1">
      <alignment horizontal="left" vertical="top" wrapText="1"/>
    </xf>
    <xf numFmtId="164" fontId="5" fillId="2" borderId="1" xfId="0" applyNumberFormat="1" applyFont="1" applyFill="1" applyBorder="1" applyAlignment="1">
      <alignment horizontal="left" vertical="top"/>
    </xf>
    <xf numFmtId="14" fontId="5" fillId="2" borderId="1" xfId="0" applyNumberFormat="1" applyFont="1" applyFill="1" applyBorder="1" applyAlignment="1">
      <alignment horizontal="left" vertical="top"/>
    </xf>
    <xf numFmtId="14" fontId="5" fillId="2" borderId="2" xfId="0" applyNumberFormat="1" applyFont="1" applyFill="1" applyBorder="1" applyAlignment="1">
      <alignment horizontal="left" vertical="top" wrapText="1"/>
    </xf>
    <xf numFmtId="14" fontId="4" fillId="2" borderId="1" xfId="0" applyNumberFormat="1" applyFont="1" applyFill="1" applyBorder="1" applyAlignment="1">
      <alignment horizontal="left" vertical="top"/>
    </xf>
    <xf numFmtId="0" fontId="4" fillId="0" borderId="0" xfId="0" applyFont="1" applyAlignment="1">
      <alignment horizontal="left" vertical="top"/>
    </xf>
    <xf numFmtId="0" fontId="19" fillId="2" borderId="1" xfId="0" applyFont="1" applyFill="1" applyBorder="1" applyAlignment="1">
      <alignment horizontal="justify" vertical="top" wrapText="1"/>
    </xf>
    <xf numFmtId="0" fontId="26" fillId="2" borderId="1" xfId="0" applyNumberFormat="1" applyFont="1" applyFill="1" applyBorder="1" applyAlignment="1">
      <alignment horizontal="left" vertical="top" wrapText="1"/>
    </xf>
    <xf numFmtId="4" fontId="5" fillId="2" borderId="1" xfId="0" applyNumberFormat="1" applyFont="1" applyFill="1" applyBorder="1" applyAlignment="1">
      <alignment horizontal="justify" vertical="top" wrapText="1"/>
    </xf>
    <xf numFmtId="0" fontId="2" fillId="2" borderId="1" xfId="0" applyFont="1" applyFill="1" applyBorder="1" applyAlignment="1">
      <alignment horizontal="justify" vertical="top" wrapText="1"/>
    </xf>
    <xf numFmtId="0" fontId="19" fillId="2" borderId="1" xfId="0" applyFont="1" applyFill="1" applyBorder="1" applyAlignment="1">
      <alignment horizontal="left" vertical="top" wrapText="1"/>
    </xf>
    <xf numFmtId="0" fontId="5" fillId="2" borderId="1" xfId="0" applyFont="1" applyFill="1" applyBorder="1" applyAlignment="1">
      <alignment vertical="top"/>
    </xf>
    <xf numFmtId="14" fontId="4" fillId="2" borderId="1" xfId="0" applyNumberFormat="1" applyFont="1" applyFill="1" applyBorder="1" applyAlignment="1">
      <alignment horizontal="left" vertical="top" wrapText="1"/>
    </xf>
    <xf numFmtId="0" fontId="6" fillId="0" borderId="0" xfId="0" applyFont="1" applyBorder="1" applyAlignment="1">
      <alignment horizontal="center" vertical="center" wrapText="1"/>
    </xf>
    <xf numFmtId="0" fontId="18" fillId="0" borderId="0" xfId="0" applyFont="1" applyBorder="1" applyAlignment="1">
      <alignment horizontal="center" vertical="center" wrapText="1"/>
    </xf>
  </cellXfs>
  <cellStyles count="4">
    <cellStyle name="Hipervínculo" xfId="2" builtinId="8" hidden="1"/>
    <cellStyle name="Hipervínculo visitado" xfId="3" builtinId="9" hidden="1"/>
    <cellStyle name="Normal" xfId="0" builtinId="0"/>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801687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showGridLines="0" tabSelected="1" zoomScale="70" zoomScaleNormal="70" zoomScaleSheetLayoutView="80" zoomScalePageLayoutView="125" workbookViewId="0">
      <pane ySplit="6" topLeftCell="A7" activePane="bottomLeft" state="frozen"/>
      <selection pane="bottomLeft" activeCell="F8" sqref="F8"/>
    </sheetView>
  </sheetViews>
  <sheetFormatPr baseColWidth="10" defaultColWidth="11.42578125" defaultRowHeight="15"/>
  <cols>
    <col min="1" max="1" width="5" style="2" customWidth="1"/>
    <col min="2" max="2" width="25.42578125" style="2" customWidth="1"/>
    <col min="3" max="3" width="43.85546875" style="2" customWidth="1"/>
    <col min="4" max="4" width="15.42578125" style="36" customWidth="1"/>
    <col min="5" max="5" width="35.28515625" style="3" customWidth="1"/>
    <col min="6" max="6" width="221.42578125" style="5" customWidth="1"/>
    <col min="7" max="7" width="84.28515625" style="2" customWidth="1"/>
    <col min="8" max="16384" width="11.42578125" style="2"/>
  </cols>
  <sheetData>
    <row r="1" spans="1:16" s="6" customFormat="1">
      <c r="D1" s="30"/>
      <c r="E1" s="7"/>
      <c r="F1" s="9"/>
    </row>
    <row r="2" spans="1:16" s="6" customFormat="1">
      <c r="A2" s="44"/>
      <c r="B2" s="44"/>
      <c r="C2" s="44"/>
      <c r="D2" s="44"/>
      <c r="E2" s="44"/>
      <c r="F2" s="44"/>
    </row>
    <row r="3" spans="1:16" s="6" customFormat="1" ht="41.25" customHeight="1">
      <c r="A3" s="44"/>
      <c r="B3" s="44"/>
      <c r="C3" s="44"/>
      <c r="D3" s="44"/>
      <c r="E3" s="44"/>
      <c r="F3" s="44"/>
    </row>
    <row r="4" spans="1:16" s="6" customFormat="1" ht="36" customHeight="1">
      <c r="A4" s="8"/>
      <c r="B4" s="45" t="s">
        <v>312</v>
      </c>
      <c r="C4" s="45"/>
      <c r="D4" s="45"/>
      <c r="E4" s="45"/>
      <c r="F4" s="45"/>
    </row>
    <row r="5" spans="1:16" s="6" customFormat="1" ht="14.25" customHeight="1">
      <c r="D5" s="30"/>
      <c r="E5" s="7"/>
      <c r="F5" s="9"/>
    </row>
    <row r="6" spans="1:16" s="1" customFormat="1" ht="18.75" hidden="1" customHeight="1">
      <c r="A6" s="25" t="s">
        <v>0</v>
      </c>
      <c r="B6" s="26" t="s">
        <v>1</v>
      </c>
      <c r="C6" s="26" t="s">
        <v>275</v>
      </c>
      <c r="D6" s="31" t="s">
        <v>2</v>
      </c>
      <c r="E6" s="26" t="s">
        <v>124</v>
      </c>
      <c r="F6" s="26" t="s">
        <v>3</v>
      </c>
      <c r="G6" s="4"/>
    </row>
    <row r="7" spans="1:16" ht="61.5" customHeight="1">
      <c r="A7" s="19">
        <v>1</v>
      </c>
      <c r="B7" s="11" t="s">
        <v>6</v>
      </c>
      <c r="C7" s="11" t="s">
        <v>221</v>
      </c>
      <c r="D7" s="23">
        <v>41635</v>
      </c>
      <c r="E7" s="11" t="s">
        <v>42</v>
      </c>
      <c r="F7" s="38" t="s">
        <v>335</v>
      </c>
      <c r="G7" s="27"/>
      <c r="H7" s="28"/>
      <c r="I7" s="28"/>
      <c r="J7" s="28"/>
      <c r="K7" s="28"/>
      <c r="L7" s="28"/>
      <c r="M7" s="28"/>
      <c r="N7" s="28"/>
      <c r="O7" s="28"/>
      <c r="P7" s="28"/>
    </row>
    <row r="8" spans="1:16" ht="132.75" customHeight="1">
      <c r="A8" s="19">
        <v>3</v>
      </c>
      <c r="B8" s="11" t="s">
        <v>7</v>
      </c>
      <c r="C8" s="11" t="s">
        <v>174</v>
      </c>
      <c r="D8" s="23">
        <v>42338</v>
      </c>
      <c r="E8" s="11" t="s">
        <v>175</v>
      </c>
      <c r="F8" s="11" t="s">
        <v>336</v>
      </c>
      <c r="G8" s="27"/>
      <c r="H8" s="28"/>
      <c r="I8" s="28"/>
      <c r="J8" s="28"/>
      <c r="K8" s="28"/>
      <c r="L8" s="28"/>
      <c r="M8" s="28"/>
      <c r="N8" s="28"/>
      <c r="O8" s="28"/>
      <c r="P8" s="28"/>
    </row>
    <row r="9" spans="1:16" ht="344.25" customHeight="1">
      <c r="A9" s="19">
        <v>4</v>
      </c>
      <c r="B9" s="11" t="s">
        <v>8</v>
      </c>
      <c r="C9" s="11" t="s">
        <v>213</v>
      </c>
      <c r="D9" s="23">
        <v>42345</v>
      </c>
      <c r="E9" s="11" t="s">
        <v>67</v>
      </c>
      <c r="F9" s="21" t="s">
        <v>369</v>
      </c>
      <c r="G9" s="27"/>
      <c r="H9" s="28"/>
      <c r="I9" s="28"/>
      <c r="J9" s="28"/>
      <c r="K9" s="28"/>
      <c r="L9" s="28"/>
      <c r="M9" s="28"/>
      <c r="N9" s="28"/>
      <c r="O9" s="28"/>
      <c r="P9" s="28"/>
    </row>
    <row r="10" spans="1:16" ht="138" customHeight="1">
      <c r="A10" s="19">
        <v>5</v>
      </c>
      <c r="B10" s="11" t="s">
        <v>188</v>
      </c>
      <c r="C10" s="11" t="s">
        <v>172</v>
      </c>
      <c r="D10" s="23">
        <v>42348</v>
      </c>
      <c r="E10" s="11" t="s">
        <v>68</v>
      </c>
      <c r="F10" s="20" t="s">
        <v>336</v>
      </c>
      <c r="G10" s="27"/>
      <c r="H10" s="28"/>
      <c r="I10" s="28"/>
      <c r="J10" s="28"/>
      <c r="K10" s="28"/>
      <c r="L10" s="28"/>
      <c r="M10" s="28"/>
      <c r="N10" s="28"/>
      <c r="O10" s="28"/>
      <c r="P10" s="28"/>
    </row>
    <row r="11" spans="1:16" ht="206.25" customHeight="1">
      <c r="A11" s="19">
        <v>6</v>
      </c>
      <c r="B11" s="21" t="s">
        <v>132</v>
      </c>
      <c r="C11" s="21" t="s">
        <v>143</v>
      </c>
      <c r="D11" s="23">
        <v>42355</v>
      </c>
      <c r="E11" s="11" t="s">
        <v>281</v>
      </c>
      <c r="F11" s="21" t="s">
        <v>337</v>
      </c>
      <c r="G11" s="27"/>
      <c r="H11" s="28"/>
      <c r="I11" s="28"/>
      <c r="J11" s="28"/>
      <c r="K11" s="28"/>
      <c r="L11" s="28"/>
      <c r="M11" s="28"/>
      <c r="N11" s="28"/>
      <c r="O11" s="28"/>
      <c r="P11" s="28"/>
    </row>
    <row r="12" spans="1:16" ht="108" customHeight="1">
      <c r="A12" s="19">
        <v>7</v>
      </c>
      <c r="B12" s="22" t="s">
        <v>114</v>
      </c>
      <c r="C12" s="11" t="s">
        <v>104</v>
      </c>
      <c r="D12" s="23">
        <v>42380</v>
      </c>
      <c r="E12" s="11" t="s">
        <v>69</v>
      </c>
      <c r="F12" s="11" t="s">
        <v>336</v>
      </c>
      <c r="G12" s="27"/>
      <c r="H12" s="28"/>
      <c r="I12" s="28"/>
      <c r="J12" s="28"/>
      <c r="K12" s="28"/>
      <c r="L12" s="28"/>
      <c r="M12" s="28"/>
      <c r="N12" s="28"/>
      <c r="O12" s="28"/>
      <c r="P12" s="28"/>
    </row>
    <row r="13" spans="1:16" ht="148.5" customHeight="1">
      <c r="A13" s="19">
        <v>8</v>
      </c>
      <c r="B13" s="11" t="s">
        <v>9</v>
      </c>
      <c r="C13" s="11" t="s">
        <v>159</v>
      </c>
      <c r="D13" s="23">
        <v>42380</v>
      </c>
      <c r="E13" s="11" t="s">
        <v>70</v>
      </c>
      <c r="F13" s="11" t="s">
        <v>336</v>
      </c>
      <c r="G13" s="27"/>
      <c r="H13" s="28"/>
      <c r="I13" s="28"/>
      <c r="J13" s="28"/>
      <c r="K13" s="28"/>
      <c r="L13" s="28"/>
      <c r="M13" s="28"/>
      <c r="N13" s="28"/>
      <c r="O13" s="28"/>
      <c r="P13" s="28"/>
    </row>
    <row r="14" spans="1:16" ht="152.25" customHeight="1">
      <c r="A14" s="19">
        <v>9</v>
      </c>
      <c r="B14" s="11" t="s">
        <v>10</v>
      </c>
      <c r="C14" s="11" t="s">
        <v>127</v>
      </c>
      <c r="D14" s="23">
        <v>42501</v>
      </c>
      <c r="E14" s="11" t="s">
        <v>43</v>
      </c>
      <c r="F14" s="11" t="s">
        <v>370</v>
      </c>
      <c r="G14" s="27"/>
      <c r="H14" s="28"/>
      <c r="I14" s="28"/>
      <c r="J14" s="28"/>
      <c r="K14" s="28"/>
      <c r="L14" s="28"/>
      <c r="M14" s="28"/>
      <c r="N14" s="28"/>
      <c r="O14" s="28"/>
      <c r="P14" s="28"/>
    </row>
    <row r="15" spans="1:16" ht="42" customHeight="1">
      <c r="A15" s="19">
        <v>10</v>
      </c>
      <c r="B15" s="21" t="s">
        <v>190</v>
      </c>
      <c r="C15" s="21" t="s">
        <v>128</v>
      </c>
      <c r="D15" s="23">
        <v>42646</v>
      </c>
      <c r="E15" s="11" t="s">
        <v>72</v>
      </c>
      <c r="F15" s="11" t="s">
        <v>336</v>
      </c>
      <c r="G15" s="27"/>
      <c r="H15" s="28"/>
      <c r="I15" s="28"/>
      <c r="J15" s="28"/>
      <c r="K15" s="28"/>
      <c r="L15" s="28"/>
      <c r="M15" s="28"/>
      <c r="N15" s="28"/>
      <c r="O15" s="28"/>
      <c r="P15" s="28"/>
    </row>
    <row r="16" spans="1:16" ht="110.25" customHeight="1">
      <c r="A16" s="19">
        <v>11</v>
      </c>
      <c r="B16" s="11" t="s">
        <v>11</v>
      </c>
      <c r="C16" s="11" t="s">
        <v>244</v>
      </c>
      <c r="D16" s="23">
        <v>42647</v>
      </c>
      <c r="E16" s="11" t="s">
        <v>71</v>
      </c>
      <c r="F16" s="11" t="s">
        <v>338</v>
      </c>
      <c r="G16" s="27"/>
      <c r="H16" s="28"/>
      <c r="I16" s="28"/>
      <c r="J16" s="28"/>
      <c r="K16" s="28"/>
      <c r="L16" s="28"/>
      <c r="M16" s="28"/>
      <c r="N16" s="28"/>
      <c r="O16" s="28"/>
      <c r="P16" s="28"/>
    </row>
    <row r="17" spans="1:16" ht="138.75" customHeight="1">
      <c r="A17" s="19">
        <v>12</v>
      </c>
      <c r="B17" s="11" t="s">
        <v>134</v>
      </c>
      <c r="C17" s="11" t="s">
        <v>197</v>
      </c>
      <c r="D17" s="32">
        <v>42699</v>
      </c>
      <c r="E17" s="11" t="s">
        <v>74</v>
      </c>
      <c r="F17" s="11" t="s">
        <v>339</v>
      </c>
      <c r="G17" s="27"/>
      <c r="H17" s="28"/>
      <c r="I17" s="28"/>
      <c r="J17" s="28"/>
      <c r="K17" s="28"/>
      <c r="L17" s="28"/>
      <c r="M17" s="28"/>
      <c r="N17" s="28"/>
      <c r="O17" s="28"/>
      <c r="P17" s="28"/>
    </row>
    <row r="18" spans="1:16" ht="338.25" customHeight="1">
      <c r="A18" s="19">
        <v>13</v>
      </c>
      <c r="B18" s="22" t="s">
        <v>287</v>
      </c>
      <c r="C18" s="22" t="s">
        <v>231</v>
      </c>
      <c r="D18" s="23">
        <v>42702</v>
      </c>
      <c r="E18" s="22" t="s">
        <v>230</v>
      </c>
      <c r="F18" s="22" t="s">
        <v>328</v>
      </c>
      <c r="G18" s="27"/>
      <c r="H18" s="28"/>
      <c r="I18" s="28"/>
      <c r="J18" s="28"/>
      <c r="K18" s="28"/>
      <c r="L18" s="28"/>
      <c r="M18" s="28"/>
      <c r="N18" s="28"/>
      <c r="O18" s="28"/>
      <c r="P18" s="28"/>
    </row>
    <row r="19" spans="1:16" ht="71.25" customHeight="1">
      <c r="A19" s="19">
        <v>14</v>
      </c>
      <c r="B19" s="11" t="s">
        <v>12</v>
      </c>
      <c r="C19" s="11" t="s">
        <v>44</v>
      </c>
      <c r="D19" s="23">
        <v>42739</v>
      </c>
      <c r="E19" s="11" t="s">
        <v>75</v>
      </c>
      <c r="F19" s="11" t="s">
        <v>313</v>
      </c>
      <c r="G19" s="27"/>
      <c r="H19" s="28"/>
      <c r="I19" s="28"/>
      <c r="J19" s="28"/>
      <c r="K19" s="28"/>
      <c r="L19" s="28"/>
      <c r="M19" s="28"/>
      <c r="N19" s="28"/>
      <c r="O19" s="28"/>
      <c r="P19" s="28"/>
    </row>
    <row r="20" spans="1:16" ht="85.5" customHeight="1">
      <c r="A20" s="19">
        <v>15</v>
      </c>
      <c r="B20" s="11" t="s">
        <v>20</v>
      </c>
      <c r="C20" s="11" t="s">
        <v>220</v>
      </c>
      <c r="D20" s="23">
        <v>42769</v>
      </c>
      <c r="E20" s="39" t="s">
        <v>126</v>
      </c>
      <c r="F20" s="11" t="s">
        <v>336</v>
      </c>
      <c r="G20" s="29"/>
      <c r="H20" s="28"/>
      <c r="I20" s="28"/>
      <c r="J20" s="28"/>
      <c r="K20" s="28"/>
      <c r="L20" s="28"/>
      <c r="M20" s="28"/>
      <c r="N20" s="28"/>
      <c r="O20" s="28"/>
      <c r="P20" s="28"/>
    </row>
    <row r="21" spans="1:16" ht="207" customHeight="1">
      <c r="A21" s="19">
        <v>16</v>
      </c>
      <c r="B21" s="22" t="s">
        <v>329</v>
      </c>
      <c r="C21" s="22" t="s">
        <v>45</v>
      </c>
      <c r="D21" s="23">
        <v>42788</v>
      </c>
      <c r="E21" s="22" t="s">
        <v>76</v>
      </c>
      <c r="F21" s="11" t="s">
        <v>340</v>
      </c>
      <c r="G21" s="27"/>
      <c r="H21" s="28"/>
      <c r="I21" s="28"/>
      <c r="J21" s="28"/>
      <c r="K21" s="28"/>
      <c r="L21" s="28"/>
      <c r="M21" s="28"/>
      <c r="N21" s="28"/>
      <c r="O21" s="28"/>
      <c r="P21" s="28"/>
    </row>
    <row r="22" spans="1:16" ht="72.75" customHeight="1">
      <c r="A22" s="19">
        <v>17</v>
      </c>
      <c r="B22" s="11" t="s">
        <v>13</v>
      </c>
      <c r="C22" s="11" t="s">
        <v>219</v>
      </c>
      <c r="D22" s="23">
        <v>42789</v>
      </c>
      <c r="E22" s="11" t="s">
        <v>160</v>
      </c>
      <c r="F22" s="11" t="s">
        <v>336</v>
      </c>
      <c r="G22" s="27"/>
      <c r="H22" s="28"/>
      <c r="I22" s="28"/>
      <c r="J22" s="28"/>
      <c r="K22" s="28"/>
      <c r="L22" s="28"/>
      <c r="M22" s="28"/>
      <c r="N22" s="28"/>
      <c r="O22" s="28"/>
      <c r="P22" s="28"/>
    </row>
    <row r="23" spans="1:16" ht="55.5" customHeight="1">
      <c r="A23" s="19">
        <v>18</v>
      </c>
      <c r="B23" s="11" t="s">
        <v>14</v>
      </c>
      <c r="C23" s="11" t="s">
        <v>46</v>
      </c>
      <c r="D23" s="23">
        <v>42811</v>
      </c>
      <c r="E23" s="11" t="s">
        <v>77</v>
      </c>
      <c r="F23" s="11" t="s">
        <v>341</v>
      </c>
      <c r="G23" s="29"/>
      <c r="H23" s="28"/>
      <c r="I23" s="28"/>
      <c r="J23" s="28"/>
      <c r="K23" s="28"/>
      <c r="L23" s="28"/>
      <c r="M23" s="28"/>
      <c r="N23" s="28"/>
      <c r="O23" s="28"/>
      <c r="P23" s="28"/>
    </row>
    <row r="24" spans="1:16" ht="104.25" customHeight="1">
      <c r="A24" s="19">
        <v>19</v>
      </c>
      <c r="B24" s="11" t="s">
        <v>161</v>
      </c>
      <c r="C24" s="11" t="s">
        <v>279</v>
      </c>
      <c r="D24" s="23">
        <v>42874</v>
      </c>
      <c r="E24" s="11" t="s">
        <v>78</v>
      </c>
      <c r="F24" s="21" t="s">
        <v>342</v>
      </c>
      <c r="G24" s="27"/>
      <c r="H24" s="28"/>
      <c r="I24" s="28"/>
      <c r="J24" s="28"/>
      <c r="K24" s="28"/>
      <c r="L24" s="28"/>
      <c r="M24" s="28"/>
      <c r="N24" s="28"/>
      <c r="O24" s="28"/>
      <c r="P24" s="28"/>
    </row>
    <row r="25" spans="1:16" ht="89.25" customHeight="1">
      <c r="A25" s="19">
        <v>20</v>
      </c>
      <c r="B25" s="11" t="s">
        <v>15</v>
      </c>
      <c r="C25" s="11" t="s">
        <v>129</v>
      </c>
      <c r="D25" s="23">
        <v>42932</v>
      </c>
      <c r="E25" s="11" t="s">
        <v>176</v>
      </c>
      <c r="F25" s="11" t="s">
        <v>336</v>
      </c>
      <c r="G25" s="27"/>
      <c r="H25" s="28"/>
      <c r="I25" s="28"/>
      <c r="J25" s="28"/>
      <c r="K25" s="28"/>
      <c r="L25" s="28"/>
      <c r="M25" s="28"/>
      <c r="N25" s="28"/>
      <c r="O25" s="28"/>
      <c r="P25" s="28"/>
    </row>
    <row r="26" spans="1:16" ht="152.25" customHeight="1">
      <c r="A26" s="19">
        <v>21</v>
      </c>
      <c r="B26" s="11" t="s">
        <v>285</v>
      </c>
      <c r="C26" s="11" t="s">
        <v>145</v>
      </c>
      <c r="D26" s="23">
        <v>43004</v>
      </c>
      <c r="E26" s="11" t="s">
        <v>79</v>
      </c>
      <c r="F26" s="11" t="s">
        <v>336</v>
      </c>
      <c r="G26" s="27"/>
      <c r="H26" s="28"/>
      <c r="I26" s="28"/>
      <c r="J26" s="28"/>
      <c r="K26" s="28"/>
      <c r="L26" s="28"/>
      <c r="M26" s="28"/>
      <c r="N26" s="28"/>
      <c r="O26" s="28"/>
      <c r="P26" s="28"/>
    </row>
    <row r="27" spans="1:16" ht="286.5" customHeight="1">
      <c r="A27" s="19">
        <v>22</v>
      </c>
      <c r="B27" s="22" t="s">
        <v>16</v>
      </c>
      <c r="C27" s="22" t="s">
        <v>150</v>
      </c>
      <c r="D27" s="23">
        <v>43031</v>
      </c>
      <c r="E27" s="22" t="s">
        <v>80</v>
      </c>
      <c r="F27" s="11" t="s">
        <v>347</v>
      </c>
      <c r="G27" s="27"/>
      <c r="H27" s="28"/>
      <c r="I27" s="28"/>
      <c r="J27" s="28"/>
      <c r="K27" s="28"/>
      <c r="L27" s="28"/>
      <c r="M27" s="28"/>
      <c r="N27" s="28"/>
      <c r="O27" s="28"/>
      <c r="P27" s="28"/>
    </row>
    <row r="28" spans="1:16" ht="120" customHeight="1">
      <c r="A28" s="19">
        <v>23</v>
      </c>
      <c r="B28" s="11" t="s">
        <v>105</v>
      </c>
      <c r="C28" s="11" t="s">
        <v>106</v>
      </c>
      <c r="D28" s="23">
        <v>43081</v>
      </c>
      <c r="E28" s="11" t="s">
        <v>177</v>
      </c>
      <c r="F28" s="11" t="s">
        <v>336</v>
      </c>
      <c r="G28" s="27"/>
      <c r="H28" s="28"/>
      <c r="I28" s="28"/>
      <c r="J28" s="28"/>
      <c r="K28" s="28"/>
      <c r="L28" s="28"/>
      <c r="M28" s="28"/>
      <c r="N28" s="28"/>
      <c r="O28" s="28"/>
      <c r="P28" s="28"/>
    </row>
    <row r="29" spans="1:16" ht="145.5" customHeight="1">
      <c r="A29" s="19">
        <v>24</v>
      </c>
      <c r="B29" s="22" t="s">
        <v>17</v>
      </c>
      <c r="C29" s="23" t="s">
        <v>212</v>
      </c>
      <c r="D29" s="23">
        <v>43083</v>
      </c>
      <c r="E29" s="11" t="s">
        <v>316</v>
      </c>
      <c r="F29" s="21" t="s">
        <v>317</v>
      </c>
      <c r="G29" s="29"/>
      <c r="H29" s="28"/>
      <c r="I29" s="28"/>
      <c r="J29" s="28"/>
      <c r="K29" s="28"/>
      <c r="L29" s="28"/>
      <c r="M29" s="28"/>
      <c r="N29" s="28"/>
      <c r="O29" s="28"/>
      <c r="P29" s="28"/>
    </row>
    <row r="30" spans="1:16" ht="107.25" customHeight="1">
      <c r="A30" s="19">
        <v>25</v>
      </c>
      <c r="B30" s="22" t="s">
        <v>29</v>
      </c>
      <c r="C30" s="11" t="s">
        <v>149</v>
      </c>
      <c r="D30" s="23">
        <v>43084</v>
      </c>
      <c r="E30" s="11" t="s">
        <v>89</v>
      </c>
      <c r="F30" s="21" t="s">
        <v>318</v>
      </c>
      <c r="G30" s="27"/>
      <c r="H30" s="28"/>
      <c r="I30" s="28"/>
      <c r="J30" s="28"/>
      <c r="K30" s="28"/>
      <c r="L30" s="28"/>
      <c r="M30" s="28"/>
      <c r="N30" s="28"/>
      <c r="O30" s="28"/>
      <c r="P30" s="28"/>
    </row>
    <row r="31" spans="1:16" ht="117" customHeight="1">
      <c r="A31" s="19">
        <v>26</v>
      </c>
      <c r="B31" s="11" t="s">
        <v>18</v>
      </c>
      <c r="C31" s="22" t="s">
        <v>218</v>
      </c>
      <c r="D31" s="23">
        <v>43105</v>
      </c>
      <c r="E31" s="11" t="s">
        <v>162</v>
      </c>
      <c r="F31" s="11" t="s">
        <v>336</v>
      </c>
      <c r="G31" s="27"/>
      <c r="H31" s="28"/>
      <c r="I31" s="28"/>
      <c r="J31" s="28"/>
      <c r="K31" s="28"/>
      <c r="L31" s="28"/>
      <c r="M31" s="28"/>
      <c r="N31" s="28"/>
      <c r="O31" s="28"/>
      <c r="P31" s="28"/>
    </row>
    <row r="32" spans="1:16" s="10" customFormat="1" ht="103.5" customHeight="1">
      <c r="A32" s="19">
        <v>27</v>
      </c>
      <c r="B32" s="11" t="s">
        <v>136</v>
      </c>
      <c r="C32" s="11" t="s">
        <v>144</v>
      </c>
      <c r="D32" s="33">
        <v>43130</v>
      </c>
      <c r="E32" s="11" t="s">
        <v>137</v>
      </c>
      <c r="F32" s="11" t="s">
        <v>374</v>
      </c>
      <c r="G32" s="27"/>
      <c r="H32" s="28"/>
      <c r="I32" s="28"/>
      <c r="J32" s="28"/>
      <c r="K32" s="28"/>
      <c r="L32" s="28"/>
      <c r="M32" s="28"/>
      <c r="N32" s="28"/>
      <c r="O32" s="28"/>
      <c r="P32" s="28"/>
    </row>
    <row r="33" spans="1:16" s="10" customFormat="1" ht="94.5" customHeight="1">
      <c r="A33" s="19">
        <v>28</v>
      </c>
      <c r="B33" s="11" t="s">
        <v>227</v>
      </c>
      <c r="C33" s="11" t="s">
        <v>228</v>
      </c>
      <c r="D33" s="23">
        <v>43168</v>
      </c>
      <c r="E33" s="11" t="s">
        <v>229</v>
      </c>
      <c r="F33" s="11" t="s">
        <v>336</v>
      </c>
      <c r="G33" s="27"/>
      <c r="H33" s="28"/>
      <c r="I33" s="28"/>
      <c r="J33" s="28"/>
      <c r="K33" s="28"/>
      <c r="L33" s="28"/>
      <c r="M33" s="28"/>
      <c r="N33" s="28"/>
      <c r="O33" s="28"/>
      <c r="P33" s="28"/>
    </row>
    <row r="34" spans="1:16" ht="236.25" customHeight="1">
      <c r="A34" s="19">
        <v>29</v>
      </c>
      <c r="B34" s="11" t="s">
        <v>19</v>
      </c>
      <c r="C34" s="11" t="s">
        <v>130</v>
      </c>
      <c r="D34" s="23">
        <v>43178</v>
      </c>
      <c r="E34" s="11" t="s">
        <v>284</v>
      </c>
      <c r="F34" s="11" t="s">
        <v>336</v>
      </c>
      <c r="G34" s="27"/>
      <c r="H34" s="28"/>
      <c r="I34" s="28"/>
      <c r="J34" s="28"/>
      <c r="K34" s="28"/>
      <c r="L34" s="28"/>
      <c r="M34" s="28"/>
      <c r="N34" s="28"/>
      <c r="O34" s="28"/>
      <c r="P34" s="28"/>
    </row>
    <row r="35" spans="1:16" ht="320.25" customHeight="1">
      <c r="A35" s="19">
        <v>30</v>
      </c>
      <c r="B35" s="11" t="s">
        <v>21</v>
      </c>
      <c r="C35" s="11" t="s">
        <v>47</v>
      </c>
      <c r="D35" s="33">
        <v>43196</v>
      </c>
      <c r="E35" s="11" t="s">
        <v>163</v>
      </c>
      <c r="F35" s="11" t="s">
        <v>377</v>
      </c>
      <c r="G35" s="27"/>
      <c r="H35" s="28"/>
      <c r="I35" s="28"/>
      <c r="J35" s="28"/>
      <c r="K35" s="28"/>
      <c r="L35" s="28"/>
      <c r="M35" s="28"/>
      <c r="N35" s="28"/>
      <c r="O35" s="28"/>
      <c r="P35" s="28"/>
    </row>
    <row r="36" spans="1:16" ht="265.5" customHeight="1">
      <c r="A36" s="19">
        <v>31</v>
      </c>
      <c r="B36" s="11" t="s">
        <v>22</v>
      </c>
      <c r="C36" s="11" t="s">
        <v>131</v>
      </c>
      <c r="D36" s="33">
        <v>43263</v>
      </c>
      <c r="E36" s="11" t="s">
        <v>81</v>
      </c>
      <c r="F36" s="21" t="s">
        <v>334</v>
      </c>
      <c r="G36" s="27"/>
      <c r="H36" s="28"/>
      <c r="I36" s="28"/>
      <c r="J36" s="28"/>
      <c r="K36" s="28"/>
      <c r="L36" s="28"/>
      <c r="M36" s="28"/>
      <c r="N36" s="28"/>
      <c r="O36" s="28"/>
      <c r="P36" s="28"/>
    </row>
    <row r="37" spans="1:16" ht="94.5" customHeight="1">
      <c r="A37" s="19">
        <v>32</v>
      </c>
      <c r="B37" s="11" t="s">
        <v>330</v>
      </c>
      <c r="C37" s="11" t="s">
        <v>148</v>
      </c>
      <c r="D37" s="33">
        <v>43263</v>
      </c>
      <c r="E37" s="11" t="s">
        <v>291</v>
      </c>
      <c r="F37" s="11" t="s">
        <v>348</v>
      </c>
      <c r="G37" s="29"/>
      <c r="H37" s="28"/>
      <c r="I37" s="28"/>
      <c r="J37" s="28"/>
      <c r="K37" s="28"/>
      <c r="L37" s="28"/>
      <c r="M37" s="28"/>
      <c r="N37" s="28"/>
      <c r="O37" s="28"/>
      <c r="P37" s="28"/>
    </row>
    <row r="38" spans="1:16" ht="81" customHeight="1">
      <c r="A38" s="19">
        <v>33</v>
      </c>
      <c r="B38" s="21" t="s">
        <v>24</v>
      </c>
      <c r="C38" s="11" t="s">
        <v>164</v>
      </c>
      <c r="D38" s="23">
        <v>43312</v>
      </c>
      <c r="E38" s="11" t="s">
        <v>84</v>
      </c>
      <c r="F38" s="11" t="s">
        <v>349</v>
      </c>
      <c r="G38" s="29"/>
      <c r="H38" s="28"/>
      <c r="I38" s="28"/>
      <c r="J38" s="28"/>
      <c r="K38" s="28"/>
      <c r="L38" s="28"/>
      <c r="M38" s="28"/>
      <c r="N38" s="28"/>
      <c r="O38" s="28"/>
      <c r="P38" s="28"/>
    </row>
    <row r="39" spans="1:16" ht="111" customHeight="1">
      <c r="A39" s="19">
        <v>34</v>
      </c>
      <c r="B39" s="11" t="s">
        <v>277</v>
      </c>
      <c r="C39" s="21" t="s">
        <v>48</v>
      </c>
      <c r="D39" s="23">
        <v>43325</v>
      </c>
      <c r="E39" s="11" t="s">
        <v>165</v>
      </c>
      <c r="F39" s="11" t="s">
        <v>319</v>
      </c>
      <c r="G39" s="27"/>
      <c r="H39" s="28"/>
      <c r="I39" s="28"/>
      <c r="J39" s="28"/>
      <c r="K39" s="28"/>
      <c r="L39" s="28"/>
      <c r="M39" s="28"/>
      <c r="N39" s="28"/>
      <c r="O39" s="28"/>
      <c r="P39" s="28"/>
    </row>
    <row r="40" spans="1:16" ht="95.25" customHeight="1">
      <c r="A40" s="19">
        <v>35</v>
      </c>
      <c r="B40" s="11" t="s">
        <v>25</v>
      </c>
      <c r="C40" s="21" t="s">
        <v>50</v>
      </c>
      <c r="D40" s="23">
        <v>43328</v>
      </c>
      <c r="E40" s="11" t="s">
        <v>166</v>
      </c>
      <c r="F40" s="11" t="s">
        <v>336</v>
      </c>
      <c r="G40" s="27"/>
      <c r="H40" s="28"/>
      <c r="I40" s="28"/>
      <c r="J40" s="28"/>
      <c r="K40" s="28"/>
      <c r="L40" s="28"/>
      <c r="M40" s="28"/>
      <c r="N40" s="28"/>
      <c r="O40" s="28"/>
      <c r="P40" s="28"/>
    </row>
    <row r="41" spans="1:16" ht="150" customHeight="1">
      <c r="A41" s="19">
        <v>36</v>
      </c>
      <c r="B41" s="11" t="s">
        <v>107</v>
      </c>
      <c r="C41" s="11" t="s">
        <v>108</v>
      </c>
      <c r="D41" s="23">
        <v>43334</v>
      </c>
      <c r="E41" s="11" t="s">
        <v>167</v>
      </c>
      <c r="F41" s="11" t="s">
        <v>336</v>
      </c>
      <c r="G41" s="27"/>
      <c r="H41" s="28"/>
      <c r="I41" s="28"/>
      <c r="J41" s="28"/>
      <c r="K41" s="28"/>
      <c r="L41" s="28"/>
      <c r="M41" s="28"/>
      <c r="N41" s="28"/>
      <c r="O41" s="28"/>
      <c r="P41" s="28"/>
    </row>
    <row r="42" spans="1:16" ht="231" customHeight="1">
      <c r="A42" s="19">
        <v>37</v>
      </c>
      <c r="B42" s="11" t="s">
        <v>138</v>
      </c>
      <c r="C42" s="11" t="s">
        <v>49</v>
      </c>
      <c r="D42" s="33">
        <v>43335</v>
      </c>
      <c r="E42" s="11" t="s">
        <v>83</v>
      </c>
      <c r="F42" s="11" t="s">
        <v>320</v>
      </c>
      <c r="G42" s="27"/>
      <c r="H42" s="28"/>
      <c r="I42" s="28"/>
      <c r="J42" s="28"/>
      <c r="K42" s="28"/>
      <c r="L42" s="28"/>
      <c r="M42" s="28"/>
      <c r="N42" s="28"/>
      <c r="O42" s="28"/>
      <c r="P42" s="28"/>
    </row>
    <row r="43" spans="1:16" ht="334.5" customHeight="1">
      <c r="A43" s="19">
        <v>38</v>
      </c>
      <c r="B43" s="21" t="s">
        <v>139</v>
      </c>
      <c r="C43" s="21" t="s">
        <v>146</v>
      </c>
      <c r="D43" s="23">
        <v>43340</v>
      </c>
      <c r="E43" s="11" t="s">
        <v>168</v>
      </c>
      <c r="F43" s="40" t="s">
        <v>375</v>
      </c>
      <c r="G43" s="27"/>
      <c r="H43" s="28"/>
      <c r="I43" s="28"/>
      <c r="J43" s="28"/>
      <c r="K43" s="28"/>
      <c r="L43" s="28"/>
      <c r="M43" s="28"/>
      <c r="N43" s="28"/>
      <c r="O43" s="28"/>
      <c r="P43" s="28"/>
    </row>
    <row r="44" spans="1:16" ht="364.5" customHeight="1">
      <c r="A44" s="19">
        <v>39</v>
      </c>
      <c r="B44" s="11" t="s">
        <v>26</v>
      </c>
      <c r="C44" s="11" t="s">
        <v>51</v>
      </c>
      <c r="D44" s="23">
        <v>43368</v>
      </c>
      <c r="E44" s="11" t="s">
        <v>85</v>
      </c>
      <c r="F44" s="21" t="s">
        <v>350</v>
      </c>
      <c r="G44" s="27"/>
      <c r="H44" s="28"/>
      <c r="I44" s="28"/>
      <c r="J44" s="28"/>
      <c r="K44" s="28"/>
      <c r="L44" s="28"/>
      <c r="M44" s="28"/>
      <c r="N44" s="28"/>
      <c r="O44" s="28"/>
      <c r="P44" s="28"/>
    </row>
    <row r="45" spans="1:16" ht="176.25" customHeight="1">
      <c r="A45" s="19">
        <v>40</v>
      </c>
      <c r="B45" s="11" t="s">
        <v>27</v>
      </c>
      <c r="C45" s="21" t="s">
        <v>52</v>
      </c>
      <c r="D45" s="23">
        <v>43392</v>
      </c>
      <c r="E45" s="11" t="s">
        <v>86</v>
      </c>
      <c r="F45" s="11" t="s">
        <v>336</v>
      </c>
      <c r="G45" s="29"/>
      <c r="H45" s="28"/>
      <c r="I45" s="28"/>
      <c r="J45" s="28"/>
      <c r="K45" s="28"/>
      <c r="L45" s="28"/>
      <c r="M45" s="28"/>
      <c r="N45" s="28"/>
      <c r="O45" s="28"/>
      <c r="P45" s="28"/>
    </row>
    <row r="46" spans="1:16" ht="90" customHeight="1">
      <c r="A46" s="19">
        <v>41</v>
      </c>
      <c r="B46" s="11" t="s">
        <v>142</v>
      </c>
      <c r="C46" s="11" t="s">
        <v>109</v>
      </c>
      <c r="D46" s="23">
        <v>43404</v>
      </c>
      <c r="E46" s="11" t="s">
        <v>289</v>
      </c>
      <c r="F46" s="21" t="s">
        <v>343</v>
      </c>
      <c r="G46" s="27"/>
      <c r="H46" s="28"/>
      <c r="I46" s="28"/>
      <c r="J46" s="28"/>
      <c r="K46" s="28"/>
      <c r="L46" s="28"/>
      <c r="M46" s="28"/>
      <c r="N46" s="28"/>
      <c r="O46" s="28"/>
      <c r="P46" s="28"/>
    </row>
    <row r="47" spans="1:16" ht="206.25" customHeight="1">
      <c r="A47" s="19">
        <v>42</v>
      </c>
      <c r="B47" s="21" t="s">
        <v>278</v>
      </c>
      <c r="C47" s="21" t="s">
        <v>169</v>
      </c>
      <c r="D47" s="23">
        <v>43404</v>
      </c>
      <c r="E47" s="11" t="s">
        <v>87</v>
      </c>
      <c r="F47" s="41" t="s">
        <v>344</v>
      </c>
      <c r="G47" s="27"/>
      <c r="H47" s="28"/>
      <c r="I47" s="28"/>
      <c r="J47" s="28"/>
      <c r="K47" s="28"/>
      <c r="L47" s="28"/>
      <c r="M47" s="28"/>
      <c r="N47" s="28"/>
      <c r="O47" s="28"/>
      <c r="P47" s="28"/>
    </row>
    <row r="48" spans="1:16" ht="187.5" customHeight="1">
      <c r="A48" s="19">
        <v>43</v>
      </c>
      <c r="B48" s="11" t="s">
        <v>28</v>
      </c>
      <c r="C48" s="11" t="s">
        <v>53</v>
      </c>
      <c r="D48" s="23">
        <v>43411</v>
      </c>
      <c r="E48" s="11" t="s">
        <v>88</v>
      </c>
      <c r="F48" s="21" t="s">
        <v>331</v>
      </c>
      <c r="G48" s="27"/>
      <c r="H48" s="28"/>
      <c r="I48" s="28"/>
      <c r="J48" s="28"/>
      <c r="K48" s="28"/>
      <c r="L48" s="28"/>
      <c r="M48" s="28"/>
      <c r="N48" s="28"/>
      <c r="O48" s="28"/>
      <c r="P48" s="28"/>
    </row>
    <row r="49" spans="1:16" ht="357.75" customHeight="1">
      <c r="A49" s="19">
        <v>44</v>
      </c>
      <c r="B49" s="11" t="s">
        <v>30</v>
      </c>
      <c r="C49" s="11" t="s">
        <v>195</v>
      </c>
      <c r="D49" s="23">
        <v>43474</v>
      </c>
      <c r="E49" s="11" t="s">
        <v>90</v>
      </c>
      <c r="F49" s="11" t="s">
        <v>371</v>
      </c>
      <c r="G49" s="27"/>
      <c r="H49" s="28"/>
      <c r="I49" s="28"/>
      <c r="J49" s="28"/>
      <c r="K49" s="28"/>
      <c r="L49" s="28"/>
      <c r="M49" s="28"/>
      <c r="N49" s="28"/>
      <c r="O49" s="28"/>
      <c r="P49" s="28"/>
    </row>
    <row r="50" spans="1:16" ht="372.75" customHeight="1">
      <c r="A50" s="19">
        <v>45</v>
      </c>
      <c r="B50" s="11" t="s">
        <v>32</v>
      </c>
      <c r="C50" s="11" t="s">
        <v>147</v>
      </c>
      <c r="D50" s="23">
        <v>43480</v>
      </c>
      <c r="E50" s="11" t="s">
        <v>158</v>
      </c>
      <c r="F50" s="11" t="s">
        <v>332</v>
      </c>
      <c r="G50" s="27"/>
      <c r="H50" s="28"/>
      <c r="I50" s="28"/>
      <c r="J50" s="28"/>
      <c r="K50" s="28"/>
      <c r="L50" s="28"/>
      <c r="M50" s="28"/>
      <c r="N50" s="28"/>
      <c r="O50" s="28"/>
      <c r="P50" s="28"/>
    </row>
    <row r="51" spans="1:16" ht="108" customHeight="1">
      <c r="A51" s="19">
        <v>46</v>
      </c>
      <c r="B51" s="11" t="s">
        <v>33</v>
      </c>
      <c r="C51" s="11" t="s">
        <v>210</v>
      </c>
      <c r="D51" s="23">
        <v>43501</v>
      </c>
      <c r="E51" s="11" t="s">
        <v>91</v>
      </c>
      <c r="F51" s="11" t="s">
        <v>351</v>
      </c>
      <c r="G51" s="27"/>
      <c r="H51" s="28"/>
      <c r="I51" s="28"/>
      <c r="J51" s="28"/>
      <c r="K51" s="28"/>
      <c r="L51" s="28"/>
      <c r="M51" s="28"/>
      <c r="N51" s="28"/>
      <c r="O51" s="28"/>
      <c r="P51" s="28"/>
    </row>
    <row r="52" spans="1:16" ht="180" customHeight="1">
      <c r="A52" s="19">
        <v>47</v>
      </c>
      <c r="B52" s="11" t="s">
        <v>121</v>
      </c>
      <c r="C52" s="11" t="s">
        <v>55</v>
      </c>
      <c r="D52" s="23">
        <v>43508</v>
      </c>
      <c r="E52" s="11" t="s">
        <v>92</v>
      </c>
      <c r="F52" s="11" t="s">
        <v>336</v>
      </c>
      <c r="G52" s="27"/>
      <c r="H52" s="28"/>
      <c r="I52" s="28"/>
      <c r="J52" s="28"/>
      <c r="K52" s="28"/>
      <c r="L52" s="28"/>
      <c r="M52" s="28"/>
      <c r="N52" s="28"/>
      <c r="O52" s="28"/>
      <c r="P52" s="28"/>
    </row>
    <row r="53" spans="1:16" ht="69.75" customHeight="1">
      <c r="A53" s="19">
        <v>48</v>
      </c>
      <c r="B53" s="11" t="s">
        <v>34</v>
      </c>
      <c r="C53" s="11" t="s">
        <v>56</v>
      </c>
      <c r="D53" s="23">
        <v>43509</v>
      </c>
      <c r="E53" s="11" t="s">
        <v>93</v>
      </c>
      <c r="F53" s="11" t="s">
        <v>321</v>
      </c>
      <c r="G53" s="27"/>
      <c r="H53" s="28"/>
      <c r="I53" s="28"/>
      <c r="J53" s="28"/>
      <c r="K53" s="28"/>
      <c r="L53" s="28"/>
      <c r="M53" s="28"/>
      <c r="N53" s="28"/>
      <c r="O53" s="28"/>
      <c r="P53" s="28"/>
    </row>
    <row r="54" spans="1:16" ht="193.5" customHeight="1">
      <c r="A54" s="19">
        <v>49</v>
      </c>
      <c r="B54" s="11" t="s">
        <v>120</v>
      </c>
      <c r="C54" s="11" t="s">
        <v>209</v>
      </c>
      <c r="D54" s="23">
        <v>43517</v>
      </c>
      <c r="E54" s="11" t="s">
        <v>94</v>
      </c>
      <c r="F54" s="11" t="s">
        <v>336</v>
      </c>
      <c r="G54" s="27"/>
      <c r="H54" s="28"/>
      <c r="I54" s="28"/>
      <c r="J54" s="28"/>
      <c r="K54" s="28"/>
      <c r="L54" s="28"/>
      <c r="M54" s="28"/>
      <c r="N54" s="28"/>
      <c r="O54" s="28"/>
      <c r="P54" s="28"/>
    </row>
    <row r="55" spans="1:16" ht="180" customHeight="1">
      <c r="A55" s="19">
        <v>50</v>
      </c>
      <c r="B55" s="11" t="s">
        <v>35</v>
      </c>
      <c r="C55" s="11" t="s">
        <v>57</v>
      </c>
      <c r="D55" s="23">
        <v>43525</v>
      </c>
      <c r="E55" s="11" t="s">
        <v>95</v>
      </c>
      <c r="F55" s="21" t="s">
        <v>352</v>
      </c>
      <c r="G55" s="27" t="s">
        <v>333</v>
      </c>
      <c r="H55" s="28"/>
      <c r="I55" s="28"/>
      <c r="J55" s="28"/>
      <c r="K55" s="28"/>
      <c r="L55" s="28"/>
      <c r="M55" s="28"/>
      <c r="N55" s="28"/>
      <c r="O55" s="28"/>
      <c r="P55" s="28"/>
    </row>
    <row r="56" spans="1:16" ht="126" customHeight="1">
      <c r="A56" s="19">
        <v>51</v>
      </c>
      <c r="B56" s="11" t="s">
        <v>36</v>
      </c>
      <c r="C56" s="11" t="s">
        <v>58</v>
      </c>
      <c r="D56" s="23">
        <v>43616</v>
      </c>
      <c r="E56" s="11" t="s">
        <v>96</v>
      </c>
      <c r="F56" s="21" t="s">
        <v>353</v>
      </c>
      <c r="G56" s="27"/>
      <c r="H56" s="28"/>
      <c r="I56" s="28"/>
      <c r="J56" s="28"/>
      <c r="K56" s="28"/>
      <c r="L56" s="28"/>
      <c r="M56" s="28"/>
      <c r="N56" s="28"/>
      <c r="O56" s="28"/>
      <c r="P56" s="28"/>
    </row>
    <row r="57" spans="1:16" ht="191.25" customHeight="1">
      <c r="A57" s="19">
        <v>52</v>
      </c>
      <c r="B57" s="11" t="s">
        <v>119</v>
      </c>
      <c r="C57" s="21" t="s">
        <v>59</v>
      </c>
      <c r="D57" s="23">
        <v>43628</v>
      </c>
      <c r="E57" s="11" t="s">
        <v>97</v>
      </c>
      <c r="F57" s="11" t="s">
        <v>336</v>
      </c>
      <c r="G57" s="27"/>
      <c r="H57" s="28"/>
      <c r="I57" s="28"/>
      <c r="J57" s="28"/>
      <c r="K57" s="28"/>
      <c r="L57" s="28"/>
      <c r="M57" s="28"/>
      <c r="N57" s="28"/>
      <c r="O57" s="28"/>
      <c r="P57" s="28"/>
    </row>
    <row r="58" spans="1:16" ht="409.5" customHeight="1">
      <c r="A58" s="19">
        <v>53</v>
      </c>
      <c r="B58" s="11" t="s">
        <v>37</v>
      </c>
      <c r="C58" s="21" t="s">
        <v>60</v>
      </c>
      <c r="D58" s="23">
        <v>43629</v>
      </c>
      <c r="E58" s="11" t="s">
        <v>98</v>
      </c>
      <c r="F58" s="11" t="s">
        <v>354</v>
      </c>
      <c r="G58" s="27"/>
      <c r="H58" s="28"/>
      <c r="I58" s="28"/>
      <c r="J58" s="28"/>
      <c r="K58" s="28"/>
      <c r="L58" s="28"/>
      <c r="M58" s="28"/>
      <c r="N58" s="28"/>
      <c r="O58" s="28"/>
      <c r="P58" s="28"/>
    </row>
    <row r="59" spans="1:16" ht="205.5" customHeight="1">
      <c r="A59" s="19">
        <v>54</v>
      </c>
      <c r="B59" s="11" t="s">
        <v>191</v>
      </c>
      <c r="C59" s="21" t="s">
        <v>192</v>
      </c>
      <c r="D59" s="23">
        <v>43635</v>
      </c>
      <c r="E59" s="11" t="s">
        <v>110</v>
      </c>
      <c r="F59" s="11" t="s">
        <v>336</v>
      </c>
      <c r="G59" s="27"/>
      <c r="H59" s="28"/>
      <c r="I59" s="28"/>
      <c r="J59" s="28"/>
      <c r="K59" s="28"/>
      <c r="L59" s="28"/>
      <c r="M59" s="28"/>
      <c r="N59" s="28"/>
      <c r="O59" s="28"/>
      <c r="P59" s="28"/>
    </row>
    <row r="60" spans="1:16" ht="191.25" customHeight="1">
      <c r="A60" s="19">
        <v>55</v>
      </c>
      <c r="B60" s="11" t="s">
        <v>170</v>
      </c>
      <c r="C60" s="21" t="s">
        <v>171</v>
      </c>
      <c r="D60" s="23">
        <v>43657</v>
      </c>
      <c r="E60" s="11" t="s">
        <v>315</v>
      </c>
      <c r="F60" s="21" t="s">
        <v>355</v>
      </c>
      <c r="G60" s="27"/>
      <c r="H60" s="28"/>
      <c r="I60" s="28"/>
      <c r="J60" s="28"/>
      <c r="K60" s="28"/>
      <c r="L60" s="28"/>
      <c r="M60" s="28"/>
      <c r="N60" s="28"/>
      <c r="O60" s="28"/>
      <c r="P60" s="28"/>
    </row>
    <row r="61" spans="1:16" ht="332.25" customHeight="1">
      <c r="A61" s="19">
        <v>56</v>
      </c>
      <c r="B61" s="11" t="s">
        <v>38</v>
      </c>
      <c r="C61" s="11" t="s">
        <v>61</v>
      </c>
      <c r="D61" s="23">
        <v>43668</v>
      </c>
      <c r="E61" s="11" t="s">
        <v>99</v>
      </c>
      <c r="F61" s="41" t="s">
        <v>368</v>
      </c>
      <c r="G61" s="27"/>
      <c r="H61" s="28"/>
      <c r="I61" s="28"/>
      <c r="J61" s="28"/>
      <c r="K61" s="28"/>
      <c r="L61" s="28"/>
      <c r="M61" s="28"/>
      <c r="N61" s="28"/>
      <c r="O61" s="28"/>
      <c r="P61" s="28"/>
    </row>
    <row r="62" spans="1:16" ht="300" customHeight="1">
      <c r="A62" s="19">
        <v>57</v>
      </c>
      <c r="B62" s="11" t="s">
        <v>118</v>
      </c>
      <c r="C62" s="21" t="s">
        <v>62</v>
      </c>
      <c r="D62" s="23">
        <v>43755</v>
      </c>
      <c r="E62" s="11" t="s">
        <v>100</v>
      </c>
      <c r="F62" s="11" t="s">
        <v>336</v>
      </c>
      <c r="G62" s="27"/>
      <c r="H62" s="28"/>
      <c r="I62" s="28"/>
      <c r="J62" s="28"/>
      <c r="K62" s="28"/>
      <c r="L62" s="28"/>
      <c r="M62" s="28"/>
      <c r="N62" s="28"/>
      <c r="O62" s="28"/>
      <c r="P62" s="28"/>
    </row>
    <row r="63" spans="1:16" ht="135" customHeight="1">
      <c r="A63" s="19">
        <v>58</v>
      </c>
      <c r="B63" s="11" t="s">
        <v>39</v>
      </c>
      <c r="C63" s="21" t="s">
        <v>63</v>
      </c>
      <c r="D63" s="23">
        <v>43773</v>
      </c>
      <c r="E63" s="11" t="s">
        <v>135</v>
      </c>
      <c r="F63" s="37" t="s">
        <v>322</v>
      </c>
      <c r="G63" s="27"/>
      <c r="H63" s="28"/>
      <c r="I63" s="28"/>
      <c r="J63" s="28"/>
      <c r="K63" s="28"/>
      <c r="L63" s="28"/>
      <c r="M63" s="28"/>
      <c r="N63" s="28"/>
      <c r="O63" s="28"/>
      <c r="P63" s="28"/>
    </row>
    <row r="64" spans="1:16" ht="270.75" customHeight="1">
      <c r="A64" s="19">
        <v>59</v>
      </c>
      <c r="B64" s="11" t="s">
        <v>117</v>
      </c>
      <c r="C64" s="21" t="s">
        <v>4</v>
      </c>
      <c r="D64" s="23">
        <v>43777</v>
      </c>
      <c r="E64" s="11" t="s">
        <v>290</v>
      </c>
      <c r="F64" s="11" t="s">
        <v>336</v>
      </c>
      <c r="G64" s="27"/>
      <c r="H64" s="28"/>
      <c r="I64" s="28"/>
      <c r="J64" s="28"/>
      <c r="K64" s="28"/>
      <c r="L64" s="28"/>
      <c r="M64" s="28"/>
      <c r="N64" s="28"/>
      <c r="O64" s="28"/>
      <c r="P64" s="28"/>
    </row>
    <row r="65" spans="1:16" ht="160.5" customHeight="1">
      <c r="A65" s="19">
        <v>60</v>
      </c>
      <c r="B65" s="11" t="s">
        <v>40</v>
      </c>
      <c r="C65" s="21" t="s">
        <v>64</v>
      </c>
      <c r="D65" s="23">
        <v>43788</v>
      </c>
      <c r="E65" s="11" t="s">
        <v>101</v>
      </c>
      <c r="F65" s="11" t="s">
        <v>336</v>
      </c>
      <c r="G65" s="27"/>
      <c r="H65" s="28"/>
      <c r="I65" s="28"/>
      <c r="J65" s="28"/>
      <c r="K65" s="28"/>
      <c r="L65" s="28"/>
      <c r="M65" s="28"/>
      <c r="N65" s="28"/>
      <c r="O65" s="28"/>
      <c r="P65" s="28"/>
    </row>
    <row r="66" spans="1:16" ht="198" customHeight="1">
      <c r="A66" s="19">
        <v>61</v>
      </c>
      <c r="B66" s="11" t="s">
        <v>140</v>
      </c>
      <c r="C66" s="21" t="s">
        <v>173</v>
      </c>
      <c r="D66" s="23">
        <v>43805</v>
      </c>
      <c r="E66" s="11" t="s">
        <v>141</v>
      </c>
      <c r="F66" s="21" t="s">
        <v>356</v>
      </c>
      <c r="G66" s="27"/>
      <c r="H66" s="28"/>
      <c r="I66" s="28"/>
      <c r="J66" s="28"/>
      <c r="K66" s="28"/>
      <c r="L66" s="28"/>
      <c r="M66" s="28"/>
      <c r="N66" s="28"/>
      <c r="O66" s="28"/>
      <c r="P66" s="28"/>
    </row>
    <row r="67" spans="1:16" ht="122.25" customHeight="1">
      <c r="A67" s="19">
        <v>62</v>
      </c>
      <c r="B67" s="11" t="s">
        <v>41</v>
      </c>
      <c r="C67" s="21" t="s">
        <v>65</v>
      </c>
      <c r="D67" s="23">
        <v>43817</v>
      </c>
      <c r="E67" s="11" t="s">
        <v>103</v>
      </c>
      <c r="F67" s="21" t="s">
        <v>367</v>
      </c>
      <c r="G67" s="27"/>
      <c r="H67" s="28"/>
      <c r="I67" s="28"/>
      <c r="J67" s="28"/>
      <c r="K67" s="28"/>
      <c r="L67" s="28"/>
      <c r="M67" s="28"/>
      <c r="N67" s="28"/>
      <c r="O67" s="28"/>
      <c r="P67" s="28"/>
    </row>
    <row r="68" spans="1:16" ht="165.75" customHeight="1">
      <c r="A68" s="19">
        <v>63</v>
      </c>
      <c r="B68" s="11" t="s">
        <v>116</v>
      </c>
      <c r="C68" s="21" t="s">
        <v>211</v>
      </c>
      <c r="D68" s="23">
        <v>43817</v>
      </c>
      <c r="E68" s="11" t="s">
        <v>102</v>
      </c>
      <c r="F68" s="11" t="s">
        <v>357</v>
      </c>
      <c r="G68" s="27"/>
      <c r="H68" s="28"/>
      <c r="I68" s="28"/>
      <c r="J68" s="28"/>
      <c r="K68" s="28"/>
      <c r="L68" s="28"/>
      <c r="M68" s="28"/>
      <c r="N68" s="28"/>
      <c r="O68" s="28"/>
      <c r="P68" s="28"/>
    </row>
    <row r="69" spans="1:16" ht="144.75" customHeight="1">
      <c r="A69" s="19">
        <v>64</v>
      </c>
      <c r="B69" s="11" t="s">
        <v>115</v>
      </c>
      <c r="C69" s="21" t="s">
        <v>112</v>
      </c>
      <c r="D69" s="23">
        <v>43819</v>
      </c>
      <c r="E69" s="11" t="s">
        <v>113</v>
      </c>
      <c r="F69" s="11" t="s">
        <v>336</v>
      </c>
      <c r="G69" s="27"/>
      <c r="H69" s="28"/>
      <c r="I69" s="28"/>
      <c r="J69" s="28"/>
      <c r="K69" s="28"/>
      <c r="L69" s="28"/>
      <c r="M69" s="28"/>
      <c r="N69" s="28"/>
      <c r="O69" s="28"/>
      <c r="P69" s="28"/>
    </row>
    <row r="70" spans="1:16" ht="162" customHeight="1">
      <c r="A70" s="19">
        <v>65</v>
      </c>
      <c r="B70" s="11" t="s">
        <v>31</v>
      </c>
      <c r="C70" s="11" t="s">
        <v>5</v>
      </c>
      <c r="D70" s="23">
        <v>43840</v>
      </c>
      <c r="E70" s="11" t="s">
        <v>54</v>
      </c>
      <c r="F70" s="11" t="s">
        <v>372</v>
      </c>
      <c r="G70" s="27"/>
      <c r="H70" s="28"/>
      <c r="I70" s="28"/>
      <c r="J70" s="28"/>
      <c r="K70" s="28"/>
      <c r="L70" s="28"/>
      <c r="M70" s="28"/>
      <c r="N70" s="28"/>
      <c r="O70" s="28"/>
      <c r="P70" s="28"/>
    </row>
    <row r="71" spans="1:16" ht="118.5" customHeight="1">
      <c r="A71" s="19">
        <v>66</v>
      </c>
      <c r="B71" s="11" t="s">
        <v>286</v>
      </c>
      <c r="C71" s="21" t="s">
        <v>66</v>
      </c>
      <c r="D71" s="23">
        <v>43840</v>
      </c>
      <c r="E71" s="11" t="s">
        <v>111</v>
      </c>
      <c r="F71" s="11" t="s">
        <v>336</v>
      </c>
      <c r="G71" s="27"/>
      <c r="H71" s="28"/>
      <c r="I71" s="28"/>
      <c r="J71" s="28"/>
      <c r="K71" s="28"/>
      <c r="L71" s="28"/>
      <c r="M71" s="28"/>
      <c r="N71" s="28"/>
      <c r="O71" s="28"/>
      <c r="P71" s="28"/>
    </row>
    <row r="72" spans="1:16" ht="205.5" customHeight="1">
      <c r="A72" s="19">
        <v>67</v>
      </c>
      <c r="B72" s="11" t="s">
        <v>123</v>
      </c>
      <c r="C72" s="21" t="s">
        <v>122</v>
      </c>
      <c r="D72" s="23">
        <v>43861</v>
      </c>
      <c r="E72" s="11" t="s">
        <v>125</v>
      </c>
      <c r="F72" s="11" t="s">
        <v>336</v>
      </c>
      <c r="G72" s="27"/>
      <c r="H72" s="28"/>
      <c r="I72" s="28"/>
      <c r="J72" s="28"/>
      <c r="K72" s="28"/>
      <c r="L72" s="28"/>
      <c r="M72" s="28"/>
      <c r="N72" s="28"/>
      <c r="O72" s="28"/>
      <c r="P72" s="28"/>
    </row>
    <row r="73" spans="1:16" ht="327" customHeight="1">
      <c r="A73" s="19">
        <v>68</v>
      </c>
      <c r="B73" s="11" t="s">
        <v>157</v>
      </c>
      <c r="C73" s="21" t="s">
        <v>152</v>
      </c>
      <c r="D73" s="23">
        <v>43871</v>
      </c>
      <c r="E73" s="11" t="s">
        <v>154</v>
      </c>
      <c r="F73" s="21" t="s">
        <v>373</v>
      </c>
      <c r="G73" s="27"/>
      <c r="H73" s="28"/>
      <c r="I73" s="28"/>
      <c r="J73" s="28"/>
      <c r="K73" s="28"/>
      <c r="L73" s="28"/>
      <c r="M73" s="28"/>
      <c r="N73" s="28"/>
      <c r="O73" s="28"/>
      <c r="P73" s="28"/>
    </row>
    <row r="74" spans="1:16" ht="309" customHeight="1">
      <c r="A74" s="19">
        <v>69</v>
      </c>
      <c r="B74" s="11" t="s">
        <v>153</v>
      </c>
      <c r="C74" s="21" t="s">
        <v>151</v>
      </c>
      <c r="D74" s="23">
        <v>43874</v>
      </c>
      <c r="E74" s="11" t="s">
        <v>155</v>
      </c>
      <c r="F74" s="21" t="s">
        <v>323</v>
      </c>
      <c r="G74" s="27"/>
      <c r="H74" s="28"/>
      <c r="I74" s="28"/>
      <c r="J74" s="28"/>
      <c r="K74" s="28"/>
      <c r="L74" s="28"/>
      <c r="M74" s="28"/>
      <c r="N74" s="28"/>
      <c r="O74" s="28"/>
      <c r="P74" s="28"/>
    </row>
    <row r="75" spans="1:16" ht="105" customHeight="1">
      <c r="A75" s="19">
        <v>70</v>
      </c>
      <c r="B75" s="11" t="s">
        <v>185</v>
      </c>
      <c r="C75" s="21" t="s">
        <v>186</v>
      </c>
      <c r="D75" s="23">
        <v>43889</v>
      </c>
      <c r="E75" s="11" t="s">
        <v>187</v>
      </c>
      <c r="F75" s="11" t="s">
        <v>327</v>
      </c>
      <c r="G75" s="27"/>
      <c r="H75" s="28"/>
      <c r="I75" s="28"/>
      <c r="J75" s="28"/>
      <c r="K75" s="28"/>
      <c r="L75" s="28"/>
      <c r="M75" s="28"/>
      <c r="N75" s="28"/>
      <c r="O75" s="28"/>
      <c r="P75" s="28"/>
    </row>
    <row r="76" spans="1:16" ht="93.75" customHeight="1">
      <c r="A76" s="19">
        <v>71</v>
      </c>
      <c r="B76" s="11" t="s">
        <v>179</v>
      </c>
      <c r="C76" s="21" t="s">
        <v>178</v>
      </c>
      <c r="D76" s="23">
        <v>43938</v>
      </c>
      <c r="E76" s="11" t="s">
        <v>180</v>
      </c>
      <c r="F76" s="11" t="s">
        <v>336</v>
      </c>
      <c r="G76" s="27"/>
      <c r="H76" s="28"/>
      <c r="I76" s="28"/>
      <c r="J76" s="28"/>
      <c r="K76" s="28"/>
      <c r="L76" s="28"/>
      <c r="M76" s="28"/>
      <c r="N76" s="28"/>
      <c r="O76" s="28"/>
      <c r="P76" s="28"/>
    </row>
    <row r="77" spans="1:16" ht="135" customHeight="1">
      <c r="A77" s="19">
        <v>72</v>
      </c>
      <c r="B77" s="11" t="s">
        <v>193</v>
      </c>
      <c r="C77" s="21" t="s">
        <v>198</v>
      </c>
      <c r="D77" s="23">
        <v>43980</v>
      </c>
      <c r="E77" s="11" t="s">
        <v>203</v>
      </c>
      <c r="F77" s="11" t="s">
        <v>358</v>
      </c>
      <c r="G77" s="27"/>
      <c r="H77" s="28"/>
      <c r="I77" s="28"/>
      <c r="J77" s="28"/>
      <c r="K77" s="28"/>
      <c r="L77" s="28"/>
      <c r="M77" s="28"/>
      <c r="N77" s="28"/>
      <c r="O77" s="28"/>
      <c r="P77" s="28"/>
    </row>
    <row r="78" spans="1:16" ht="108" customHeight="1">
      <c r="A78" s="19">
        <v>73</v>
      </c>
      <c r="B78" s="11" t="s">
        <v>183</v>
      </c>
      <c r="C78" s="21" t="s">
        <v>182</v>
      </c>
      <c r="D78" s="23">
        <v>43987</v>
      </c>
      <c r="E78" s="11" t="s">
        <v>184</v>
      </c>
      <c r="F78" s="11" t="s">
        <v>336</v>
      </c>
      <c r="G78" s="28"/>
      <c r="H78" s="28"/>
      <c r="I78" s="28"/>
      <c r="J78" s="28"/>
      <c r="K78" s="28"/>
      <c r="L78" s="28"/>
      <c r="M78" s="28"/>
      <c r="N78" s="28"/>
      <c r="O78" s="28"/>
      <c r="P78" s="28"/>
    </row>
    <row r="79" spans="1:16" ht="334.5" customHeight="1">
      <c r="A79" s="19">
        <v>74</v>
      </c>
      <c r="B79" s="11" t="s">
        <v>206</v>
      </c>
      <c r="C79" s="21" t="s">
        <v>283</v>
      </c>
      <c r="D79" s="23">
        <v>43991</v>
      </c>
      <c r="E79" s="11" t="s">
        <v>181</v>
      </c>
      <c r="F79" s="11" t="s">
        <v>345</v>
      </c>
      <c r="G79" s="28"/>
      <c r="H79" s="28"/>
      <c r="I79" s="28"/>
      <c r="J79" s="28"/>
      <c r="K79" s="28"/>
      <c r="L79" s="28"/>
      <c r="M79" s="28"/>
      <c r="N79" s="28"/>
      <c r="O79" s="28"/>
      <c r="P79" s="28"/>
    </row>
    <row r="80" spans="1:16" s="10" customFormat="1" ht="132" customHeight="1">
      <c r="A80" s="19">
        <v>75</v>
      </c>
      <c r="B80" s="11" t="s">
        <v>222</v>
      </c>
      <c r="C80" s="21" t="s">
        <v>282</v>
      </c>
      <c r="D80" s="23">
        <v>44027</v>
      </c>
      <c r="E80" s="11" t="s">
        <v>232</v>
      </c>
      <c r="F80" s="11" t="s">
        <v>359</v>
      </c>
      <c r="G80" s="28"/>
      <c r="H80" s="28"/>
      <c r="I80" s="28"/>
      <c r="J80" s="28"/>
      <c r="K80" s="28"/>
      <c r="L80" s="28"/>
      <c r="M80" s="28"/>
      <c r="N80" s="28"/>
      <c r="O80" s="28"/>
      <c r="P80" s="28"/>
    </row>
    <row r="81" spans="1:16" ht="95.25" customHeight="1">
      <c r="A81" s="19">
        <v>76</v>
      </c>
      <c r="B81" s="11" t="s">
        <v>194</v>
      </c>
      <c r="C81" s="21" t="s">
        <v>200</v>
      </c>
      <c r="D81" s="23">
        <v>44042</v>
      </c>
      <c r="E81" s="11" t="s">
        <v>201</v>
      </c>
      <c r="F81" s="21" t="s">
        <v>360</v>
      </c>
      <c r="G81" s="28"/>
      <c r="H81" s="28"/>
      <c r="I81" s="28"/>
      <c r="J81" s="28"/>
      <c r="K81" s="28"/>
      <c r="L81" s="28"/>
      <c r="M81" s="28"/>
      <c r="N81" s="28"/>
      <c r="O81" s="28"/>
      <c r="P81" s="28"/>
    </row>
    <row r="82" spans="1:16" ht="71.25" customHeight="1">
      <c r="A82" s="19">
        <v>77</v>
      </c>
      <c r="B82" s="11" t="s">
        <v>196</v>
      </c>
      <c r="C82" s="21" t="s">
        <v>205</v>
      </c>
      <c r="D82" s="23">
        <v>44078</v>
      </c>
      <c r="E82" s="11" t="s">
        <v>204</v>
      </c>
      <c r="F82" s="11" t="s">
        <v>361</v>
      </c>
      <c r="G82" s="28"/>
      <c r="H82" s="28"/>
      <c r="I82" s="28"/>
      <c r="J82" s="28"/>
      <c r="K82" s="28"/>
      <c r="L82" s="28"/>
      <c r="M82" s="28"/>
      <c r="N82" s="28"/>
      <c r="O82" s="28"/>
      <c r="P82" s="28"/>
    </row>
    <row r="83" spans="1:16" s="10" customFormat="1" ht="92.25" customHeight="1">
      <c r="A83" s="19">
        <v>78</v>
      </c>
      <c r="B83" s="11" t="s">
        <v>225</v>
      </c>
      <c r="C83" s="24" t="s">
        <v>226</v>
      </c>
      <c r="D83" s="34">
        <v>44098</v>
      </c>
      <c r="E83" s="20" t="s">
        <v>376</v>
      </c>
      <c r="F83" s="11" t="s">
        <v>327</v>
      </c>
      <c r="G83" s="28"/>
      <c r="H83" s="28"/>
      <c r="I83" s="28"/>
      <c r="J83" s="28"/>
      <c r="K83" s="28"/>
      <c r="L83" s="28"/>
      <c r="M83" s="28"/>
      <c r="N83" s="28"/>
      <c r="O83" s="28"/>
      <c r="P83" s="28"/>
    </row>
    <row r="84" spans="1:16" ht="202.5" customHeight="1">
      <c r="A84" s="19">
        <v>79</v>
      </c>
      <c r="B84" s="11" t="s">
        <v>202</v>
      </c>
      <c r="C84" s="21" t="s">
        <v>199</v>
      </c>
      <c r="D84" s="23">
        <v>44098</v>
      </c>
      <c r="E84" s="11" t="s">
        <v>216</v>
      </c>
      <c r="F84" s="11" t="s">
        <v>327</v>
      </c>
      <c r="G84" s="28"/>
      <c r="H84" s="28"/>
      <c r="I84" s="28"/>
      <c r="J84" s="28"/>
      <c r="K84" s="28"/>
      <c r="L84" s="28"/>
      <c r="M84" s="28"/>
      <c r="N84" s="28"/>
      <c r="O84" s="28"/>
      <c r="P84" s="28"/>
    </row>
    <row r="85" spans="1:16" ht="162" customHeight="1">
      <c r="A85" s="19">
        <v>80</v>
      </c>
      <c r="B85" s="11" t="s">
        <v>208</v>
      </c>
      <c r="C85" s="22" t="s">
        <v>207</v>
      </c>
      <c r="D85" s="23">
        <v>44125</v>
      </c>
      <c r="E85" s="11" t="s">
        <v>217</v>
      </c>
      <c r="F85" s="11" t="s">
        <v>362</v>
      </c>
      <c r="G85" s="28"/>
      <c r="H85" s="28"/>
      <c r="I85" s="28"/>
      <c r="J85" s="28"/>
      <c r="K85" s="28"/>
      <c r="L85" s="28"/>
      <c r="M85" s="28"/>
      <c r="N85" s="28"/>
      <c r="O85" s="28"/>
      <c r="P85" s="28"/>
    </row>
    <row r="86" spans="1:16" s="10" customFormat="1" ht="258.75" customHeight="1">
      <c r="A86" s="19">
        <v>81</v>
      </c>
      <c r="B86" s="11" t="s">
        <v>223</v>
      </c>
      <c r="C86" s="22" t="s">
        <v>243</v>
      </c>
      <c r="D86" s="23">
        <v>44147</v>
      </c>
      <c r="E86" s="11" t="s">
        <v>224</v>
      </c>
      <c r="F86" s="11" t="s">
        <v>363</v>
      </c>
      <c r="G86" s="28"/>
      <c r="H86" s="28"/>
      <c r="I86" s="28"/>
      <c r="J86" s="28"/>
      <c r="K86" s="28"/>
      <c r="L86" s="28"/>
      <c r="M86" s="28"/>
      <c r="N86" s="28"/>
      <c r="O86" s="28"/>
      <c r="P86" s="28"/>
    </row>
    <row r="87" spans="1:16" ht="318" customHeight="1">
      <c r="A87" s="19">
        <v>82</v>
      </c>
      <c r="B87" s="11" t="s">
        <v>23</v>
      </c>
      <c r="C87" s="22" t="s">
        <v>189</v>
      </c>
      <c r="D87" s="33">
        <v>44168</v>
      </c>
      <c r="E87" s="11" t="s">
        <v>82</v>
      </c>
      <c r="F87" s="11" t="s">
        <v>324</v>
      </c>
      <c r="G87" s="28"/>
      <c r="H87" s="28"/>
      <c r="I87" s="28"/>
      <c r="J87" s="28"/>
      <c r="K87" s="28"/>
      <c r="L87" s="28"/>
      <c r="M87" s="28"/>
      <c r="N87" s="28"/>
      <c r="O87" s="28"/>
      <c r="P87" s="28"/>
    </row>
    <row r="88" spans="1:16" ht="137.25" customHeight="1">
      <c r="A88" s="19">
        <v>83</v>
      </c>
      <c r="B88" s="11" t="s">
        <v>133</v>
      </c>
      <c r="C88" s="22" t="s">
        <v>156</v>
      </c>
      <c r="D88" s="33">
        <v>44176</v>
      </c>
      <c r="E88" s="11" t="s">
        <v>73</v>
      </c>
      <c r="F88" s="21" t="s">
        <v>325</v>
      </c>
      <c r="G88" s="28"/>
      <c r="H88" s="28"/>
      <c r="I88" s="28"/>
      <c r="J88" s="28"/>
      <c r="K88" s="28"/>
      <c r="L88" s="28"/>
      <c r="M88" s="28"/>
      <c r="N88" s="28"/>
      <c r="O88" s="28"/>
      <c r="P88" s="28"/>
    </row>
    <row r="89" spans="1:16" ht="174.75" customHeight="1">
      <c r="A89" s="19">
        <v>84</v>
      </c>
      <c r="B89" s="11" t="s">
        <v>215</v>
      </c>
      <c r="C89" s="22" t="s">
        <v>214</v>
      </c>
      <c r="D89" s="35">
        <v>44180</v>
      </c>
      <c r="E89" s="22" t="s">
        <v>239</v>
      </c>
      <c r="F89" s="21" t="s">
        <v>326</v>
      </c>
      <c r="G89" s="28"/>
      <c r="H89" s="28"/>
      <c r="I89" s="28"/>
      <c r="J89" s="28"/>
      <c r="K89" s="28"/>
      <c r="L89" s="28"/>
      <c r="M89" s="28"/>
      <c r="N89" s="28"/>
      <c r="O89" s="28"/>
      <c r="P89" s="28"/>
    </row>
    <row r="90" spans="1:16" ht="145.5" customHeight="1">
      <c r="A90" s="19">
        <v>85</v>
      </c>
      <c r="B90" s="11" t="s">
        <v>288</v>
      </c>
      <c r="C90" s="22" t="s">
        <v>236</v>
      </c>
      <c r="D90" s="35">
        <v>44200</v>
      </c>
      <c r="E90" s="22" t="s">
        <v>280</v>
      </c>
      <c r="F90" s="21" t="s">
        <v>364</v>
      </c>
      <c r="G90" s="28"/>
      <c r="H90" s="28"/>
      <c r="I90" s="28"/>
      <c r="J90" s="28"/>
      <c r="K90" s="28"/>
      <c r="L90" s="28"/>
      <c r="M90" s="28"/>
      <c r="N90" s="28"/>
      <c r="O90" s="28"/>
      <c r="P90" s="28"/>
    </row>
    <row r="91" spans="1:16" ht="189.75" customHeight="1">
      <c r="A91" s="19">
        <v>86</v>
      </c>
      <c r="B91" s="11" t="s">
        <v>234</v>
      </c>
      <c r="C91" s="22" t="s">
        <v>233</v>
      </c>
      <c r="D91" s="35">
        <v>44225</v>
      </c>
      <c r="E91" s="22" t="s">
        <v>242</v>
      </c>
      <c r="F91" s="11" t="s">
        <v>327</v>
      </c>
      <c r="G91" s="28"/>
      <c r="H91" s="28"/>
      <c r="I91" s="28"/>
      <c r="J91" s="28"/>
      <c r="K91" s="28"/>
      <c r="L91" s="28"/>
      <c r="M91" s="28"/>
      <c r="N91" s="28"/>
      <c r="O91" s="28"/>
      <c r="P91" s="28"/>
    </row>
    <row r="92" spans="1:16" ht="185.25" customHeight="1">
      <c r="A92" s="19">
        <v>87</v>
      </c>
      <c r="B92" s="11" t="s">
        <v>276</v>
      </c>
      <c r="C92" s="22" t="s">
        <v>235</v>
      </c>
      <c r="D92" s="35">
        <v>44225</v>
      </c>
      <c r="E92" s="22" t="s">
        <v>240</v>
      </c>
      <c r="F92" s="11" t="s">
        <v>366</v>
      </c>
      <c r="G92" s="28"/>
      <c r="H92" s="28"/>
      <c r="I92" s="28"/>
      <c r="J92" s="28"/>
      <c r="K92" s="28"/>
      <c r="L92" s="28"/>
      <c r="M92" s="28"/>
      <c r="N92" s="28"/>
      <c r="O92" s="28"/>
      <c r="P92" s="28"/>
    </row>
    <row r="93" spans="1:16" ht="232.5" customHeight="1">
      <c r="A93" s="19">
        <v>88</v>
      </c>
      <c r="B93" s="11" t="s">
        <v>238</v>
      </c>
      <c r="C93" s="22" t="s">
        <v>237</v>
      </c>
      <c r="D93" s="35">
        <v>44229</v>
      </c>
      <c r="E93" s="22" t="s">
        <v>241</v>
      </c>
      <c r="F93" s="11" t="s">
        <v>327</v>
      </c>
      <c r="G93" s="28"/>
      <c r="H93" s="28"/>
      <c r="I93" s="28"/>
      <c r="J93" s="28"/>
      <c r="K93" s="28"/>
      <c r="L93" s="28"/>
      <c r="M93" s="28"/>
      <c r="N93" s="28"/>
      <c r="O93" s="28"/>
      <c r="P93" s="28"/>
    </row>
    <row r="94" spans="1:16" ht="119.25" customHeight="1">
      <c r="A94" s="19">
        <v>89</v>
      </c>
      <c r="B94" s="11" t="s">
        <v>295</v>
      </c>
      <c r="C94" s="22" t="s">
        <v>292</v>
      </c>
      <c r="D94" s="35">
        <v>44229</v>
      </c>
      <c r="E94" s="22" t="s">
        <v>297</v>
      </c>
      <c r="F94" s="42" t="s">
        <v>327</v>
      </c>
    </row>
    <row r="95" spans="1:16" ht="122.25" customHeight="1">
      <c r="A95" s="19">
        <v>90</v>
      </c>
      <c r="B95" s="11" t="s">
        <v>365</v>
      </c>
      <c r="C95" s="22" t="s">
        <v>293</v>
      </c>
      <c r="D95" s="35">
        <v>44242</v>
      </c>
      <c r="E95" s="22" t="s">
        <v>298</v>
      </c>
      <c r="F95" s="42" t="s">
        <v>327</v>
      </c>
    </row>
    <row r="96" spans="1:16" ht="72" customHeight="1">
      <c r="A96" s="19">
        <v>91</v>
      </c>
      <c r="B96" s="11" t="s">
        <v>296</v>
      </c>
      <c r="C96" s="22" t="s">
        <v>294</v>
      </c>
      <c r="D96" s="35">
        <v>44246</v>
      </c>
      <c r="E96" s="22" t="s">
        <v>299</v>
      </c>
      <c r="F96" s="42" t="s">
        <v>327</v>
      </c>
    </row>
    <row r="97" spans="1:6" ht="209.25" customHeight="1">
      <c r="A97" s="19">
        <v>92</v>
      </c>
      <c r="B97" s="11" t="s">
        <v>307</v>
      </c>
      <c r="C97" s="11" t="s">
        <v>300</v>
      </c>
      <c r="D97" s="43">
        <v>44300</v>
      </c>
      <c r="E97" s="22" t="s">
        <v>305</v>
      </c>
      <c r="F97" s="22" t="s">
        <v>378</v>
      </c>
    </row>
    <row r="98" spans="1:6" ht="56.25" customHeight="1">
      <c r="A98" s="19">
        <v>93</v>
      </c>
      <c r="B98" s="11" t="s">
        <v>308</v>
      </c>
      <c r="C98" s="22" t="s">
        <v>303</v>
      </c>
      <c r="D98" s="43">
        <v>44309</v>
      </c>
      <c r="E98" s="22" t="s">
        <v>310</v>
      </c>
      <c r="F98" s="42" t="s">
        <v>327</v>
      </c>
    </row>
    <row r="99" spans="1:6" ht="206.25" customHeight="1">
      <c r="A99" s="19">
        <v>94</v>
      </c>
      <c r="B99" s="11" t="s">
        <v>309</v>
      </c>
      <c r="C99" s="22" t="s">
        <v>304</v>
      </c>
      <c r="D99" s="43">
        <v>44355</v>
      </c>
      <c r="E99" s="22" t="s">
        <v>306</v>
      </c>
      <c r="F99" s="22" t="s">
        <v>314</v>
      </c>
    </row>
    <row r="100" spans="1:6" ht="95.25" customHeight="1">
      <c r="A100" s="19">
        <v>95</v>
      </c>
      <c r="B100" s="11" t="s">
        <v>206</v>
      </c>
      <c r="C100" s="22" t="s">
        <v>301</v>
      </c>
      <c r="D100" s="43" t="s">
        <v>302</v>
      </c>
      <c r="E100" s="22" t="s">
        <v>311</v>
      </c>
      <c r="F100" s="22" t="s">
        <v>346</v>
      </c>
    </row>
  </sheetData>
  <autoFilter ref="A6:F100"/>
  <mergeCells count="2">
    <mergeCell ref="A2:F3"/>
    <mergeCell ref="B4:F4"/>
  </mergeCells>
  <phoneticPr fontId="7" type="noConversion"/>
  <printOptions horizontalCentered="1"/>
  <pageMargins left="0.23622047244094491" right="0.23622047244094491" top="0.74803149606299213" bottom="0.35433070866141736" header="0.31496062992125984" footer="0.31496062992125984"/>
  <pageSetup scale="38" orientation="landscape" r:id="rId1"/>
  <headerFooter>
    <oddFooter>&amp;C                              &amp;R        Página &amp;P</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topLeftCell="A22" workbookViewId="0">
      <selection activeCell="D22" sqref="D22"/>
    </sheetView>
  </sheetViews>
  <sheetFormatPr baseColWidth="10" defaultRowHeight="15"/>
  <cols>
    <col min="1" max="1" width="43.42578125" bestFit="1" customWidth="1"/>
  </cols>
  <sheetData>
    <row r="2" spans="1:2" ht="30">
      <c r="A2" s="14" t="s">
        <v>253</v>
      </c>
      <c r="B2" s="15" t="s">
        <v>252</v>
      </c>
    </row>
    <row r="3" spans="1:2">
      <c r="A3" s="16" t="s">
        <v>33</v>
      </c>
      <c r="B3" s="12">
        <v>1</v>
      </c>
    </row>
    <row r="4" spans="1:2">
      <c r="A4" s="16" t="s">
        <v>245</v>
      </c>
      <c r="B4" s="12">
        <v>1</v>
      </c>
    </row>
    <row r="5" spans="1:2">
      <c r="A5" s="16" t="s">
        <v>246</v>
      </c>
      <c r="B5" s="12">
        <v>1</v>
      </c>
    </row>
    <row r="6" spans="1:2">
      <c r="A6" s="16" t="s">
        <v>193</v>
      </c>
      <c r="B6" s="12">
        <v>1</v>
      </c>
    </row>
    <row r="7" spans="1:2">
      <c r="A7" s="16" t="s">
        <v>247</v>
      </c>
      <c r="B7" s="12">
        <v>1</v>
      </c>
    </row>
    <row r="8" spans="1:2">
      <c r="A8" s="16" t="s">
        <v>248</v>
      </c>
      <c r="B8" s="12">
        <v>1</v>
      </c>
    </row>
    <row r="9" spans="1:2">
      <c r="A9" s="16" t="s">
        <v>249</v>
      </c>
      <c r="B9" s="12">
        <v>1</v>
      </c>
    </row>
    <row r="10" spans="1:2">
      <c r="A10" s="16" t="s">
        <v>250</v>
      </c>
      <c r="B10" s="12">
        <v>1</v>
      </c>
    </row>
    <row r="11" spans="1:2">
      <c r="A11" s="16" t="s">
        <v>251</v>
      </c>
      <c r="B11" s="12">
        <v>1</v>
      </c>
    </row>
    <row r="12" spans="1:2">
      <c r="A12" s="16" t="s">
        <v>254</v>
      </c>
      <c r="B12" s="12">
        <v>1</v>
      </c>
    </row>
    <row r="13" spans="1:2">
      <c r="A13" s="16" t="s">
        <v>274</v>
      </c>
      <c r="B13" s="12">
        <v>1</v>
      </c>
    </row>
    <row r="14" spans="1:2">
      <c r="A14" s="16" t="s">
        <v>255</v>
      </c>
      <c r="B14" s="12">
        <v>1</v>
      </c>
    </row>
    <row r="15" spans="1:2">
      <c r="A15" s="16" t="s">
        <v>256</v>
      </c>
      <c r="B15" s="12">
        <v>1</v>
      </c>
    </row>
    <row r="16" spans="1:2" ht="30">
      <c r="A16" s="18" t="s">
        <v>23</v>
      </c>
      <c r="B16" s="12">
        <v>1</v>
      </c>
    </row>
    <row r="17" spans="1:2">
      <c r="A17" s="16" t="s">
        <v>257</v>
      </c>
      <c r="B17" s="12">
        <v>1</v>
      </c>
    </row>
    <row r="18" spans="1:2">
      <c r="A18" s="16" t="s">
        <v>258</v>
      </c>
      <c r="B18" s="12">
        <v>1</v>
      </c>
    </row>
    <row r="19" spans="1:2">
      <c r="A19" s="16" t="s">
        <v>259</v>
      </c>
      <c r="B19" s="12">
        <v>1</v>
      </c>
    </row>
    <row r="20" spans="1:2">
      <c r="A20" s="16" t="s">
        <v>260</v>
      </c>
      <c r="B20" s="12">
        <v>1</v>
      </c>
    </row>
    <row r="21" spans="1:2">
      <c r="A21" s="17" t="s">
        <v>261</v>
      </c>
      <c r="B21" s="12">
        <v>1</v>
      </c>
    </row>
    <row r="22" spans="1:2">
      <c r="A22" s="17" t="s">
        <v>262</v>
      </c>
      <c r="B22" s="12">
        <v>1</v>
      </c>
    </row>
    <row r="23" spans="1:2">
      <c r="A23" s="16" t="s">
        <v>263</v>
      </c>
      <c r="B23" s="12">
        <v>1</v>
      </c>
    </row>
    <row r="24" spans="1:2">
      <c r="A24" s="16" t="s">
        <v>264</v>
      </c>
      <c r="B24" s="12">
        <v>1</v>
      </c>
    </row>
    <row r="25" spans="1:2">
      <c r="A25" s="16" t="s">
        <v>265</v>
      </c>
      <c r="B25" s="12">
        <v>1</v>
      </c>
    </row>
    <row r="26" spans="1:2">
      <c r="A26" s="16" t="s">
        <v>266</v>
      </c>
      <c r="B26" s="12">
        <v>1</v>
      </c>
    </row>
    <row r="27" spans="1:2">
      <c r="A27" s="16" t="s">
        <v>267</v>
      </c>
      <c r="B27" s="12">
        <v>1</v>
      </c>
    </row>
    <row r="28" spans="1:2">
      <c r="A28" s="16" t="s">
        <v>268</v>
      </c>
      <c r="B28" s="12">
        <v>1</v>
      </c>
    </row>
    <row r="29" spans="1:2">
      <c r="A29" s="16" t="s">
        <v>269</v>
      </c>
      <c r="B29" s="12">
        <v>1</v>
      </c>
    </row>
    <row r="30" spans="1:2">
      <c r="A30" s="16" t="s">
        <v>270</v>
      </c>
      <c r="B30" s="12">
        <v>1</v>
      </c>
    </row>
    <row r="31" spans="1:2">
      <c r="A31" s="16" t="s">
        <v>271</v>
      </c>
      <c r="B31" s="12">
        <v>1</v>
      </c>
    </row>
    <row r="32" spans="1:2">
      <c r="A32" s="16" t="s">
        <v>194</v>
      </c>
      <c r="B32" s="12">
        <v>1</v>
      </c>
    </row>
    <row r="33" spans="1:2">
      <c r="A33" s="16" t="s">
        <v>208</v>
      </c>
      <c r="B33" s="12">
        <v>1</v>
      </c>
    </row>
    <row r="34" spans="1:2">
      <c r="A34" s="16" t="s">
        <v>272</v>
      </c>
      <c r="B34" s="12">
        <v>1</v>
      </c>
    </row>
    <row r="35" spans="1:2">
      <c r="A35" s="16" t="s">
        <v>273</v>
      </c>
      <c r="B35" s="12">
        <v>1</v>
      </c>
    </row>
    <row r="36" spans="1:2">
      <c r="B36" s="13">
        <f>SUM(B3:B35)</f>
        <v>33</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JULIO 2021</vt:lpstr>
      <vt:lpstr>Hoja1</vt:lpstr>
      <vt:lpstr>'JULIO 2021'!Área_de_impresión</vt:lpstr>
      <vt:lpstr>'JULIO 2021'!Títulos_a_imprimir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2021-08-04T15:37:30Z</cp:lastPrinted>
  <dcterms:created xsi:type="dcterms:W3CDTF">2020-01-30T19:00:40Z</dcterms:created>
  <dcterms:modified xsi:type="dcterms:W3CDTF">2021-08-05T18:21:14Z</dcterms:modified>
</cp:coreProperties>
</file>