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IGIA\Documents\OPERACIONES DE CAJA 2025\VIATICOS 2025\DICIEMBRE 2025\"/>
    </mc:Choice>
  </mc:AlternateContent>
  <xr:revisionPtr revIDLastSave="0" documentId="13_ncr:1_{C7132FF3-618E-4E25-B5C9-C464121E63E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FONDO ROTATIVO" sheetId="2" r:id="rId2"/>
    <sheet name="FONDO OPERACION ESCUELA" sheetId="6" r:id="rId3"/>
    <sheet name="Hoja1" sheetId="7" r:id="rId4"/>
  </sheets>
  <definedNames>
    <definedName name="_xlnm.Print_Area" localSheetId="0">'CUADRO INTEGRACIÓN '!$A$1:$G$22</definedName>
    <definedName name="_xlnm.Print_Area" localSheetId="2">'FONDO OPERACION ESCUELA'!$A$1:$D$42</definedName>
    <definedName name="_xlnm.Print_Area" localSheetId="1">'FONDO ROTATIVO'!$A$1:$D$38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6" l="1"/>
  <c r="D28" i="2" l="1"/>
</calcChain>
</file>

<file path=xl/sharedStrings.xml><?xml version="1.0" encoding="utf-8"?>
<sst xmlns="http://schemas.openxmlformats.org/spreadsheetml/2006/main" count="50" uniqueCount="32">
  <si>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</si>
  <si>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</si>
  <si>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</si>
  <si>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</si>
  <si>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</si>
  <si>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</si>
  <si>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</si>
  <si>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</si>
  <si>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</si>
  <si>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</si>
  <si>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</si>
  <si>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 xml:space="preserve"> </t>
  </si>
  <si>
    <t>BANRURAL</t>
  </si>
  <si>
    <t>Ingresos Privativos Operación Escuela DIDEDUC A.V.</t>
  </si>
  <si>
    <t>369600070-7</t>
  </si>
  <si>
    <t>Monetaria</t>
  </si>
  <si>
    <t>Fondo Rotativo Interno DIDEDUC A.V.</t>
  </si>
  <si>
    <t>369600309-3</t>
  </si>
  <si>
    <t>Referencia</t>
  </si>
  <si>
    <t>Crédito (+)</t>
  </si>
  <si>
    <t>SIN MOVIMIENTO</t>
  </si>
  <si>
    <t>DEPÓSITOS CON FONDOS PÚBLICOS AL DÍA (31/12/2025)</t>
  </si>
  <si>
    <t xml:space="preserve"> DETALLE DE DEPÓSITOS CON FONDOS PÚBLICOS AL DÍA (31/12/2025</t>
  </si>
  <si>
    <t>Total de depósitos del mes diciembre del año 2025</t>
  </si>
  <si>
    <t>LIC. ANIBAL ALFONZO JUAREZ SIERRA</t>
  </si>
  <si>
    <t>LIC MIGUEL ARNOLDO CHEN AC</t>
  </si>
  <si>
    <t>JEFE FINANCIERO EN FUNCIONES</t>
  </si>
  <si>
    <t xml:space="preserve">LIC. MIGUEL ARNOLDO CHEN AC </t>
  </si>
  <si>
    <t xml:space="preserve">JEFE FINANCIERO EN FUNCIONES </t>
  </si>
  <si>
    <t xml:space="preserve">                   DIRECTOR DEPARTAMENTAL DE EDUCACION DE ALTA VERAPAZ</t>
  </si>
  <si>
    <t xml:space="preserve">                       DIRECTOR DEPARTAMENTAL DE EDUCACION DE ALTA VERAPAZ</t>
  </si>
  <si>
    <t xml:space="preserve">        DIRECTOR DEPARTAMENTAL DE EDUCACION DE ALTA VERAPAZ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</si>
</sst>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/>
    <xf numFmtId="0" fontId="5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Alignment="1"/>
    <xf numFmtId="0" fontId="8" fillId="0" borderId="0" xfId="0" applyFont="1" applyAlignment="1">
      <alignment horizontal="right"/>
    </xf>
    <xf numFmtId="0" fontId="7" fillId="3" borderId="0" xfId="0" applyFont="1" applyFill="1" applyBorder="1" applyAlignment="1">
      <alignment horizontal="center"/>
    </xf>
    <xf numFmtId="0" fontId="7" fillId="3" borderId="0" xfId="0" applyFont="1" applyFill="1" applyBorder="1" applyAlignment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/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11" fillId="0" borderId="0" xfId="0" applyFont="1"/>
    <xf numFmtId="14" fontId="3" fillId="0" borderId="1" xfId="0" applyNumberFormat="1" applyFont="1" applyBorder="1"/>
    <xf numFmtId="44" fontId="0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/>
    <xf numFmtId="44" fontId="0" fillId="0" borderId="3" xfId="1" applyFont="1" applyBorder="1"/>
    <xf numFmtId="44" fontId="0" fillId="0" borderId="0" xfId="1" applyFont="1" applyBorder="1"/>
    <xf numFmtId="44" fontId="9" fillId="0" borderId="0" xfId="1" applyFont="1" applyAlignment="1">
      <alignment horizontal="center"/>
    </xf>
    <xf numFmtId="44" fontId="9" fillId="0" borderId="0" xfId="1" applyFont="1" applyAlignment="1"/>
    <xf numFmtId="44" fontId="9" fillId="0" borderId="0" xfId="1" applyFont="1"/>
    <xf numFmtId="44" fontId="10" fillId="3" borderId="0" xfId="1" applyFont="1" applyFill="1" applyBorder="1" applyAlignment="1"/>
    <xf numFmtId="44" fontId="11" fillId="0" borderId="0" xfId="1" applyFont="1"/>
    <xf numFmtId="44" fontId="3" fillId="0" borderId="2" xfId="1" applyFont="1" applyBorder="1"/>
    <xf numFmtId="0" fontId="3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right"/>
    </xf>
    <xf numFmtId="14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44" fontId="3" fillId="3" borderId="1" xfId="1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44" fontId="3" fillId="0" borderId="0" xfId="1" applyFont="1" applyBorder="1"/>
    <xf numFmtId="0" fontId="13" fillId="0" borderId="1" xfId="0" applyFont="1" applyBorder="1" applyAlignment="1">
      <alignment horizontal="center" vertical="center"/>
    </xf>
    <xf numFmtId="0" fontId="7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2552700</xdr:colOff>
      <xdr:row>19</xdr:row>
      <xdr:rowOff>121920</xdr:rowOff>
    </xdr:from>
    <xdr:to>
      <xdr:col>4</xdr:col>
      <xdr:colOff>640080</xdr:colOff>
      <xdr:row>19</xdr:row>
      <xdr:rowOff>144780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320540" y="6888480"/>
          <a:ext cx="273558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35</xdr:row>
      <xdr:rowOff>121920</xdr:rowOff>
    </xdr:from>
    <xdr:to>
      <xdr:col>3</xdr:col>
      <xdr:colOff>640080</xdr:colOff>
      <xdr:row>35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604260" y="4671060"/>
          <a:ext cx="252222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2552700</xdr:colOff>
      <xdr:row>39</xdr:row>
      <xdr:rowOff>121920</xdr:rowOff>
    </xdr:from>
    <xdr:to>
      <xdr:col>3</xdr:col>
      <xdr:colOff>640080</xdr:colOff>
      <xdr:row>39</xdr:row>
      <xdr:rowOff>144780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2066925" y="9065895"/>
          <a:ext cx="2564130" cy="2286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view="pageBreakPreview" topLeftCell="A3" zoomScale="120" zoomScaleNormal="100" zoomScaleSheetLayoutView="120" workbookViewId="0">
      <selection activeCell="D16" sqref="D16:F16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6"/>
      <c r="B1" s="6"/>
      <c r="C1" s="6"/>
      <c r="D1" s="6"/>
      <c r="E1" s="6"/>
      <c r="F1" s="6"/>
    </row>
    <row r="2" spans="1:6" x14ac:dyDescent="0.25">
      <c r="A2" s="6"/>
      <c r="B2" s="6"/>
      <c r="C2" s="6"/>
      <c r="D2" s="6"/>
      <c r="E2" s="6"/>
      <c r="F2" s="6"/>
    </row>
    <row r="3" spans="1:6" ht="22.5" customHeight="1" x14ac:dyDescent="0.25">
      <c r="A3" s="6"/>
      <c r="B3" s="6"/>
      <c r="C3" s="6"/>
      <c r="D3" s="6"/>
      <c r="E3" s="6"/>
      <c r="F3" s="6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55" t="s">
        <v>10</v>
      </c>
      <c r="B5" s="55"/>
      <c r="C5" s="55"/>
      <c r="D5" s="55"/>
      <c r="E5" s="55"/>
      <c r="F5" s="55"/>
    </row>
    <row r="6" spans="1:6" x14ac:dyDescent="0.25">
      <c r="A6" s="55" t="s">
        <v>21</v>
      </c>
      <c r="B6" s="55"/>
      <c r="C6" s="55"/>
      <c r="D6" s="55"/>
      <c r="E6" s="55"/>
      <c r="F6" s="55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29.45" customHeight="1" thickBot="1" x14ac:dyDescent="0.3">
      <c r="A9" s="2">
        <v>1</v>
      </c>
      <c r="B9" s="2" t="s">
        <v>12</v>
      </c>
      <c r="C9" s="39" t="s">
        <v>16</v>
      </c>
      <c r="D9" s="2" t="s">
        <v>17</v>
      </c>
      <c r="E9" s="2" t="s">
        <v>15</v>
      </c>
      <c r="F9" s="38">
        <v>38091.25</v>
      </c>
    </row>
    <row r="10" spans="1:6" ht="46.9" customHeight="1" thickTop="1" x14ac:dyDescent="0.25">
      <c r="A10" s="2">
        <v>2</v>
      </c>
      <c r="B10" s="2" t="s">
        <v>12</v>
      </c>
      <c r="C10" s="39" t="s">
        <v>13</v>
      </c>
      <c r="D10" s="2" t="s">
        <v>14</v>
      </c>
      <c r="E10" s="2" t="s">
        <v>15</v>
      </c>
      <c r="F10" s="30"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4" spans="1:6" ht="24.95" customHeight="1" x14ac:dyDescent="0.25">
      <c r="A14" s="24"/>
      <c r="B14" s="25"/>
      <c r="C14" s="25"/>
      <c r="D14" s="25"/>
      <c r="E14" s="25"/>
      <c r="F14" s="25"/>
    </row>
    <row r="16" spans="1:6" x14ac:dyDescent="0.25">
      <c r="A16" s="9" t="s">
        <v>25</v>
      </c>
      <c r="B16" s="10"/>
      <c r="C16" s="11"/>
      <c r="D16" s="54"/>
      <c r="E16" s="54"/>
      <c r="F16" s="54"/>
    </row>
    <row r="17" spans="1:6" x14ac:dyDescent="0.25">
      <c r="A17" s="54" t="s">
        <v>26</v>
      </c>
      <c r="B17" s="54"/>
      <c r="C17" s="11"/>
      <c r="D17" s="53"/>
      <c r="E17" s="53"/>
      <c r="F17" s="53"/>
    </row>
    <row r="18" spans="1:6" x14ac:dyDescent="0.25">
      <c r="A18" s="10"/>
      <c r="B18" s="10"/>
      <c r="C18" s="11"/>
      <c r="D18" s="12"/>
      <c r="E18" s="9"/>
      <c r="F18" s="13"/>
    </row>
    <row r="19" spans="1:6" x14ac:dyDescent="0.25">
      <c r="A19" s="10"/>
      <c r="B19" s="10"/>
      <c r="C19" s="11"/>
      <c r="D19" s="10"/>
      <c r="E19" s="11"/>
      <c r="F19" s="14"/>
    </row>
    <row r="20" spans="1:6" x14ac:dyDescent="0.25">
      <c r="A20" s="10"/>
      <c r="B20" s="15" t="s">
        <v>11</v>
      </c>
      <c r="C20" s="10" t="s">
        <v>5</v>
      </c>
      <c r="D20" s="10"/>
      <c r="E20" s="11"/>
      <c r="F20" s="14"/>
    </row>
    <row r="21" spans="1:6" x14ac:dyDescent="0.25">
      <c r="A21" s="10"/>
      <c r="B21" s="10"/>
      <c r="C21" s="11"/>
      <c r="D21" s="10" t="s">
        <v>24</v>
      </c>
      <c r="E21" s="14"/>
      <c r="F21" s="14"/>
    </row>
    <row r="22" spans="1:6" x14ac:dyDescent="0.25">
      <c r="A22" s="10"/>
      <c r="B22" s="10"/>
      <c r="C22" s="11" t="s">
        <v>31</v>
      </c>
      <c r="D22" s="16"/>
      <c r="E22" s="17"/>
      <c r="F22" s="17"/>
    </row>
  </sheetData>
  <mergeCells count="5">
    <mergeCell ref="D17:F17"/>
    <mergeCell ref="D16:F16"/>
    <mergeCell ref="A17:B17"/>
    <mergeCell ref="A6:F6"/>
    <mergeCell ref="A5:F5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9"/>
  <sheetViews>
    <sheetView topLeftCell="A14" workbookViewId="0">
      <selection activeCell="G37" sqref="G37"/>
    </sheetView>
  </sheetViews>
  <sheetFormatPr baseColWidth="10" defaultRowHeight="15" x14ac:dyDescent="0.25"/>
  <cols>
    <col min="2" max="2" width="23.5703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22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2">
        <v>1</v>
      </c>
      <c r="B9" s="41">
        <v>45996</v>
      </c>
      <c r="C9" s="45">
        <v>32807716</v>
      </c>
      <c r="D9" s="47">
        <v>8091.25</v>
      </c>
    </row>
    <row r="10" spans="1:6" ht="19.899999999999999" customHeight="1" x14ac:dyDescent="0.25">
      <c r="A10" s="2">
        <v>2</v>
      </c>
      <c r="B10" s="41">
        <v>45996</v>
      </c>
      <c r="C10" s="45">
        <v>32807913</v>
      </c>
      <c r="D10" s="47">
        <v>30000</v>
      </c>
    </row>
    <row r="11" spans="1:6" ht="19.899999999999999" customHeight="1" x14ac:dyDescent="0.25">
      <c r="A11" s="2"/>
      <c r="B11" s="41"/>
      <c r="C11" s="45"/>
      <c r="D11" s="47"/>
    </row>
    <row r="12" spans="1:6" ht="19.899999999999999" customHeight="1" x14ac:dyDescent="0.25">
      <c r="A12" s="2"/>
      <c r="B12" s="41"/>
      <c r="C12" s="45"/>
      <c r="D12" s="47"/>
    </row>
    <row r="13" spans="1:6" ht="19.899999999999999" customHeight="1" x14ac:dyDescent="0.25">
      <c r="A13" s="2"/>
      <c r="B13" s="41"/>
      <c r="C13" s="45"/>
      <c r="D13" s="30"/>
    </row>
    <row r="14" spans="1:6" ht="19.899999999999999" customHeight="1" x14ac:dyDescent="0.25">
      <c r="A14" s="2"/>
      <c r="B14" s="41"/>
      <c r="C14" s="45"/>
      <c r="D14" s="30"/>
    </row>
    <row r="15" spans="1:6" ht="19.899999999999999" customHeight="1" x14ac:dyDescent="0.25">
      <c r="A15" s="2"/>
      <c r="B15" s="41"/>
      <c r="C15" s="43"/>
      <c r="D15" s="30"/>
    </row>
    <row r="16" spans="1:6" ht="19.899999999999999" customHeight="1" x14ac:dyDescent="0.25">
      <c r="A16" s="2"/>
      <c r="B16" s="41"/>
      <c r="C16" s="3"/>
      <c r="D16" s="30"/>
    </row>
    <row r="17" spans="1:6" ht="19.899999999999999" customHeight="1" x14ac:dyDescent="0.25">
      <c r="A17" s="2"/>
      <c r="B17" s="41"/>
      <c r="C17" s="3"/>
      <c r="D17" s="30"/>
    </row>
    <row r="18" spans="1:6" ht="19.899999999999999" customHeight="1" x14ac:dyDescent="0.25">
      <c r="A18" s="2"/>
      <c r="B18" s="50"/>
      <c r="C18" s="48"/>
      <c r="D18" s="30"/>
    </row>
    <row r="19" spans="1:6" ht="19.899999999999999" customHeight="1" x14ac:dyDescent="0.25">
      <c r="A19" s="2"/>
      <c r="B19" s="41"/>
      <c r="C19" s="3"/>
      <c r="D19" s="30"/>
    </row>
    <row r="20" spans="1:6" ht="19.899999999999999" customHeight="1" x14ac:dyDescent="0.25">
      <c r="A20" s="2"/>
      <c r="B20" s="41"/>
      <c r="C20" s="3"/>
      <c r="D20" s="30"/>
    </row>
    <row r="21" spans="1:6" ht="19.899999999999999" customHeight="1" x14ac:dyDescent="0.25">
      <c r="A21" s="2"/>
      <c r="B21" s="41"/>
      <c r="C21" s="3"/>
      <c r="D21" s="30"/>
    </row>
    <row r="22" spans="1:6" ht="19.899999999999999" customHeight="1" x14ac:dyDescent="0.25">
      <c r="A22" s="2"/>
      <c r="B22" s="27"/>
      <c r="C22" s="3"/>
      <c r="D22" s="30"/>
    </row>
    <row r="23" spans="1:6" ht="19.899999999999999" customHeight="1" x14ac:dyDescent="0.25">
      <c r="A23" s="2"/>
      <c r="B23" s="27"/>
      <c r="C23" s="3"/>
      <c r="D23" s="30"/>
    </row>
    <row r="24" spans="1:6" ht="19.899999999999999" customHeight="1" x14ac:dyDescent="0.25">
      <c r="A24" s="2"/>
      <c r="B24" s="27"/>
      <c r="C24" s="3"/>
      <c r="D24" s="30"/>
    </row>
    <row r="25" spans="1:6" ht="19.899999999999999" customHeight="1" x14ac:dyDescent="0.25">
      <c r="A25" s="2"/>
      <c r="B25" s="27"/>
      <c r="C25" s="3"/>
      <c r="D25" s="30"/>
    </row>
    <row r="26" spans="1:6" ht="19.899999999999999" customHeight="1" x14ac:dyDescent="0.25">
      <c r="A26" s="2"/>
      <c r="B26" s="27"/>
      <c r="C26" s="3"/>
      <c r="D26" s="30"/>
    </row>
    <row r="27" spans="1:6" x14ac:dyDescent="0.25">
      <c r="D27" s="31"/>
    </row>
    <row r="28" spans="1:6" ht="15.75" thickBot="1" x14ac:dyDescent="0.3">
      <c r="B28" s="56" t="s">
        <v>23</v>
      </c>
      <c r="C28" s="56"/>
      <c r="D28" s="38">
        <f>SUM(D9:D27)</f>
        <v>38091.25</v>
      </c>
    </row>
    <row r="29" spans="1:6" ht="15.75" thickTop="1" x14ac:dyDescent="0.25">
      <c r="B29" s="49"/>
      <c r="C29" s="49"/>
      <c r="D29" s="51"/>
    </row>
    <row r="30" spans="1:6" x14ac:dyDescent="0.25">
      <c r="B30" s="8"/>
      <c r="C30" s="8"/>
      <c r="D30" s="32"/>
    </row>
    <row r="31" spans="1:6" x14ac:dyDescent="0.25">
      <c r="B31" s="8"/>
      <c r="C31" s="8"/>
      <c r="D31" s="32"/>
    </row>
    <row r="32" spans="1:6" s="26" customFormat="1" ht="12" x14ac:dyDescent="0.2">
      <c r="A32" s="18" t="s">
        <v>25</v>
      </c>
      <c r="B32" s="19"/>
      <c r="C32" s="18"/>
      <c r="D32" s="33"/>
      <c r="E32" s="21"/>
      <c r="F32" s="21"/>
    </row>
    <row r="33" spans="1:6" s="26" customFormat="1" ht="12" x14ac:dyDescent="0.2">
      <c r="A33" s="59" t="s">
        <v>26</v>
      </c>
      <c r="B33" s="59"/>
      <c r="C33" s="59"/>
      <c r="D33" s="59"/>
      <c r="E33" s="21"/>
      <c r="F33" s="21"/>
    </row>
    <row r="34" spans="1:6" s="26" customFormat="1" ht="12" x14ac:dyDescent="0.2">
      <c r="A34" s="19"/>
      <c r="B34" s="19"/>
      <c r="C34" s="21"/>
      <c r="D34" s="34"/>
      <c r="E34" s="21"/>
      <c r="F34" s="21"/>
    </row>
    <row r="35" spans="1:6" s="26" customFormat="1" ht="12" x14ac:dyDescent="0.2">
      <c r="A35" s="19"/>
      <c r="B35" s="19"/>
      <c r="C35" s="21"/>
      <c r="D35" s="34"/>
      <c r="E35" s="21"/>
      <c r="F35" s="21"/>
    </row>
    <row r="36" spans="1:6" s="26" customFormat="1" ht="12" x14ac:dyDescent="0.2">
      <c r="A36" s="19"/>
      <c r="B36" s="19" t="s">
        <v>5</v>
      </c>
      <c r="C36" s="19"/>
      <c r="D36" s="35"/>
      <c r="E36" s="20"/>
      <c r="F36" s="21"/>
    </row>
    <row r="37" spans="1:6" s="26" customFormat="1" ht="12" x14ac:dyDescent="0.2">
      <c r="A37" s="19"/>
      <c r="B37" s="20"/>
      <c r="C37" s="19" t="s">
        <v>24</v>
      </c>
      <c r="D37" s="34"/>
      <c r="F37" s="21"/>
    </row>
    <row r="38" spans="1:6" s="26" customFormat="1" ht="12" x14ac:dyDescent="0.2">
      <c r="A38" s="19"/>
      <c r="B38" s="20" t="s">
        <v>30</v>
      </c>
      <c r="C38" s="22"/>
      <c r="D38" s="36"/>
      <c r="F38" s="21"/>
    </row>
    <row r="39" spans="1:6" s="26" customFormat="1" ht="12" x14ac:dyDescent="0.2">
      <c r="A39" s="19"/>
      <c r="B39" s="19"/>
      <c r="D39" s="37"/>
      <c r="F39" s="23"/>
    </row>
  </sheetData>
  <mergeCells count="5">
    <mergeCell ref="B28:C28"/>
    <mergeCell ref="A6:D6"/>
    <mergeCell ref="A5:D5"/>
    <mergeCell ref="A33:B33"/>
    <mergeCell ref="C33:D33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F43"/>
  <sheetViews>
    <sheetView tabSelected="1" topLeftCell="A14" workbookViewId="0">
      <selection activeCell="K33" sqref="K33"/>
    </sheetView>
  </sheetViews>
  <sheetFormatPr baseColWidth="10" defaultRowHeight="15" x14ac:dyDescent="0.25"/>
  <cols>
    <col min="2" max="2" width="23.42578125" customWidth="1"/>
    <col min="3" max="3" width="28.85546875" customWidth="1"/>
    <col min="4" max="4" width="22.42578125" style="28" customWidth="1"/>
    <col min="5" max="5" width="14.140625" customWidth="1"/>
  </cols>
  <sheetData>
    <row r="4" spans="1:6" ht="24" customHeight="1" x14ac:dyDescent="0.25"/>
    <row r="5" spans="1:6" ht="30" customHeight="1" x14ac:dyDescent="0.25">
      <c r="A5" s="58" t="s">
        <v>10</v>
      </c>
      <c r="B5" s="58"/>
      <c r="C5" s="58"/>
      <c r="D5" s="58"/>
    </row>
    <row r="6" spans="1:6" x14ac:dyDescent="0.25">
      <c r="A6" s="57" t="s">
        <v>22</v>
      </c>
      <c r="B6" s="57"/>
      <c r="C6" s="57"/>
      <c r="D6" s="57"/>
      <c r="E6" s="4"/>
      <c r="F6" s="5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9" t="s">
        <v>9</v>
      </c>
    </row>
    <row r="9" spans="1:6" ht="19.899999999999999" customHeight="1" x14ac:dyDescent="0.25">
      <c r="A9" s="42"/>
      <c r="B9" s="41"/>
      <c r="C9" s="45"/>
      <c r="D9" s="30"/>
    </row>
    <row r="10" spans="1:6" ht="19.899999999999999" customHeight="1" x14ac:dyDescent="0.25">
      <c r="A10" s="42"/>
      <c r="B10" s="41"/>
      <c r="C10" s="48"/>
      <c r="D10" s="30"/>
    </row>
    <row r="11" spans="1:6" ht="19.899999999999999" customHeight="1" x14ac:dyDescent="0.25">
      <c r="A11" s="42"/>
      <c r="B11" s="41"/>
      <c r="C11" s="45"/>
      <c r="D11" s="30"/>
    </row>
    <row r="12" spans="1:6" ht="19.899999999999999" customHeight="1" x14ac:dyDescent="0.25">
      <c r="A12" s="42"/>
      <c r="B12" s="41"/>
      <c r="C12" s="45"/>
      <c r="D12" s="30"/>
    </row>
    <row r="13" spans="1:6" ht="19.899999999999999" customHeight="1" x14ac:dyDescent="0.25">
      <c r="A13" s="42"/>
      <c r="B13" s="41"/>
      <c r="C13" s="45"/>
      <c r="D13" s="30"/>
    </row>
    <row r="14" spans="1:6" ht="19.899999999999999" customHeight="1" x14ac:dyDescent="0.25">
      <c r="A14" s="42"/>
      <c r="B14" s="41"/>
      <c r="C14" s="45"/>
      <c r="D14" s="30"/>
    </row>
    <row r="15" spans="1:6" ht="19.899999999999999" customHeight="1" x14ac:dyDescent="0.25">
      <c r="A15" s="42"/>
      <c r="B15" s="41"/>
      <c r="C15" s="46"/>
      <c r="D15" s="30"/>
    </row>
    <row r="16" spans="1:6" ht="19.899999999999999" customHeight="1" x14ac:dyDescent="0.25">
      <c r="A16" s="42"/>
      <c r="B16" s="41"/>
      <c r="C16" s="45"/>
      <c r="D16" s="30"/>
    </row>
    <row r="17" spans="1:4" ht="19.899999999999999" customHeight="1" x14ac:dyDescent="0.25">
      <c r="A17" s="42"/>
      <c r="B17" s="41"/>
      <c r="C17" s="45"/>
      <c r="D17" s="30"/>
    </row>
    <row r="18" spans="1:4" ht="19.899999999999999" customHeight="1" x14ac:dyDescent="0.25">
      <c r="A18" s="42"/>
      <c r="B18" s="41"/>
      <c r="C18" s="45"/>
      <c r="D18" s="30"/>
    </row>
    <row r="19" spans="1:4" ht="19.899999999999999" customHeight="1" x14ac:dyDescent="0.25">
      <c r="A19" s="42"/>
      <c r="B19" s="41"/>
      <c r="C19" s="52" t="s">
        <v>20</v>
      </c>
      <c r="D19" s="30"/>
    </row>
    <row r="20" spans="1:4" ht="19.899999999999999" customHeight="1" x14ac:dyDescent="0.25">
      <c r="A20" s="42"/>
      <c r="B20" s="41"/>
      <c r="C20" s="45"/>
      <c r="D20" s="30"/>
    </row>
    <row r="21" spans="1:4" ht="19.899999999999999" customHeight="1" x14ac:dyDescent="0.25">
      <c r="A21" s="42"/>
      <c r="B21" s="41"/>
      <c r="C21" s="45"/>
      <c r="D21" s="30"/>
    </row>
    <row r="22" spans="1:4" ht="19.899999999999999" customHeight="1" x14ac:dyDescent="0.25">
      <c r="A22" s="42"/>
      <c r="B22" s="41"/>
      <c r="C22" s="45"/>
      <c r="D22" s="30"/>
    </row>
    <row r="23" spans="1:4" ht="19.899999999999999" customHeight="1" x14ac:dyDescent="0.25">
      <c r="A23" s="42"/>
      <c r="B23" s="41"/>
      <c r="C23" s="45"/>
      <c r="D23" s="30"/>
    </row>
    <row r="24" spans="1:4" ht="19.899999999999999" customHeight="1" x14ac:dyDescent="0.25">
      <c r="A24" s="42"/>
      <c r="B24" s="41"/>
      <c r="C24" s="45"/>
      <c r="D24" s="30"/>
    </row>
    <row r="25" spans="1:4" ht="19.5" customHeight="1" x14ac:dyDescent="0.25">
      <c r="A25" s="42"/>
      <c r="B25" s="41"/>
      <c r="C25" s="45"/>
      <c r="D25" s="30"/>
    </row>
    <row r="26" spans="1:4" ht="19.899999999999999" customHeight="1" x14ac:dyDescent="0.25">
      <c r="A26" s="42"/>
      <c r="B26" s="41"/>
      <c r="C26" s="45"/>
      <c r="D26" s="30"/>
    </row>
    <row r="27" spans="1:4" ht="19.899999999999999" customHeight="1" x14ac:dyDescent="0.25">
      <c r="A27" s="42"/>
      <c r="B27" s="41"/>
      <c r="C27" s="45"/>
      <c r="D27" s="30"/>
    </row>
    <row r="28" spans="1:4" ht="19.899999999999999" customHeight="1" x14ac:dyDescent="0.25">
      <c r="A28" s="42"/>
      <c r="B28" s="41"/>
      <c r="C28" s="45"/>
      <c r="D28" s="30"/>
    </row>
    <row r="29" spans="1:4" ht="19.5" hidden="1" customHeight="1" x14ac:dyDescent="0.25">
      <c r="A29" s="42">
        <v>42</v>
      </c>
      <c r="B29" s="41">
        <v>45849</v>
      </c>
      <c r="C29" s="45">
        <v>60173908</v>
      </c>
      <c r="D29" s="30">
        <v>276</v>
      </c>
    </row>
    <row r="30" spans="1:4" ht="19.5" hidden="1" customHeight="1" x14ac:dyDescent="0.25">
      <c r="A30" s="42">
        <v>43</v>
      </c>
      <c r="B30" s="41">
        <v>45849</v>
      </c>
      <c r="C30" s="45">
        <v>1923801307</v>
      </c>
      <c r="D30" s="30">
        <v>315</v>
      </c>
    </row>
    <row r="31" spans="1:4" x14ac:dyDescent="0.25">
      <c r="D31" s="31"/>
    </row>
    <row r="32" spans="1:4" ht="15.75" thickBot="1" x14ac:dyDescent="0.3">
      <c r="B32" s="56" t="s">
        <v>23</v>
      </c>
      <c r="C32" s="56"/>
      <c r="D32" s="38">
        <f>SUM(D9:D28)</f>
        <v>0</v>
      </c>
    </row>
    <row r="33" spans="1:6" ht="15.75" thickTop="1" x14ac:dyDescent="0.25">
      <c r="B33" s="49"/>
      <c r="C33" s="49"/>
      <c r="D33" s="51"/>
    </row>
    <row r="34" spans="1:6" x14ac:dyDescent="0.25">
      <c r="B34" s="8"/>
      <c r="C34" s="8"/>
      <c r="D34" s="32"/>
    </row>
    <row r="35" spans="1:6" x14ac:dyDescent="0.25">
      <c r="B35" s="8"/>
      <c r="C35" s="8"/>
      <c r="D35" s="32"/>
    </row>
    <row r="36" spans="1:6" s="26" customFormat="1" ht="12" x14ac:dyDescent="0.2">
      <c r="A36" s="18" t="s">
        <v>27</v>
      </c>
      <c r="B36" s="40"/>
      <c r="C36" s="18"/>
      <c r="D36" s="33"/>
      <c r="E36" s="21"/>
      <c r="F36" s="21"/>
    </row>
    <row r="37" spans="1:6" s="26" customFormat="1" ht="12" x14ac:dyDescent="0.2">
      <c r="A37" s="59" t="s">
        <v>28</v>
      </c>
      <c r="B37" s="59"/>
      <c r="C37" s="59"/>
      <c r="D37" s="59"/>
      <c r="E37" s="21"/>
      <c r="F37" s="21"/>
    </row>
    <row r="38" spans="1:6" s="26" customFormat="1" ht="12" x14ac:dyDescent="0.2">
      <c r="A38" s="40"/>
      <c r="B38" s="40"/>
      <c r="C38" s="21"/>
      <c r="D38" s="34"/>
      <c r="E38" s="21"/>
      <c r="F38" s="21"/>
    </row>
    <row r="39" spans="1:6" s="26" customFormat="1" ht="12" x14ac:dyDescent="0.2">
      <c r="A39" s="40"/>
      <c r="B39" s="40"/>
      <c r="C39" s="21"/>
      <c r="D39" s="34"/>
      <c r="E39" s="21"/>
      <c r="F39" s="21"/>
    </row>
    <row r="40" spans="1:6" s="26" customFormat="1" ht="12" x14ac:dyDescent="0.2">
      <c r="A40" s="40"/>
      <c r="B40" s="40" t="s">
        <v>5</v>
      </c>
      <c r="C40" s="40"/>
      <c r="D40" s="35"/>
      <c r="E40" s="20"/>
      <c r="F40" s="21"/>
    </row>
    <row r="41" spans="1:6" s="26" customFormat="1" ht="12" x14ac:dyDescent="0.2">
      <c r="A41" s="40"/>
      <c r="B41" s="20"/>
      <c r="C41" s="40" t="s">
        <v>24</v>
      </c>
      <c r="D41" s="34"/>
      <c r="F41" s="21"/>
    </row>
    <row r="42" spans="1:6" s="26" customFormat="1" ht="12" x14ac:dyDescent="0.2">
      <c r="A42" s="40"/>
      <c r="B42" s="20" t="s">
        <v>29</v>
      </c>
      <c r="C42" s="22"/>
      <c r="D42" s="36"/>
      <c r="F42" s="21"/>
    </row>
    <row r="43" spans="1:6" s="26" customFormat="1" ht="12" x14ac:dyDescent="0.2">
      <c r="A43" s="40"/>
      <c r="B43" s="40"/>
      <c r="D43" s="37"/>
      <c r="F43" s="23"/>
    </row>
  </sheetData>
  <mergeCells count="5">
    <mergeCell ref="A5:D5"/>
    <mergeCell ref="A6:D6"/>
    <mergeCell ref="B32:C32"/>
    <mergeCell ref="A37:B37"/>
    <mergeCell ref="C37:D37"/>
  </mergeCells>
  <printOptions horizontalCentered="1"/>
  <pageMargins left="0.25" right="0.25" top="0.75" bottom="0.75" header="0.3" footer="0.3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04E1-0AD5-41B4-A0C1-21E7B3B8B3D1}">
  <dimension ref="A1:F85"/>
  <sheetViews>
    <sheetView topLeftCell="A51" workbookViewId="0">
      <selection activeCell="C2" sqref="C2:C85"/>
    </sheetView>
  </sheetViews>
  <sheetFormatPr baseColWidth="10" defaultRowHeight="15" x14ac:dyDescent="0.25"/>
  <sheetData>
    <row r="1" spans="1:6" x14ac:dyDescent="0.25">
      <c r="A1" t="s">
        <v>8</v>
      </c>
      <c r="B1" t="s">
        <v>18</v>
      </c>
      <c r="C1" t="s">
        <v>19</v>
      </c>
    </row>
    <row r="2" spans="1:6" x14ac:dyDescent="0.25">
      <c r="A2" s="44">
        <v>45721</v>
      </c>
      <c r="B2">
        <v>55591357</v>
      </c>
      <c r="C2">
        <v>1122</v>
      </c>
      <c r="F2" s="44">
        <v>45721</v>
      </c>
    </row>
    <row r="3" spans="1:6" x14ac:dyDescent="0.25">
      <c r="A3" s="44">
        <v>45721</v>
      </c>
      <c r="B3">
        <v>64377347</v>
      </c>
      <c r="C3">
        <v>177</v>
      </c>
      <c r="F3" s="44">
        <v>45721</v>
      </c>
    </row>
    <row r="4" spans="1:6" x14ac:dyDescent="0.25">
      <c r="A4" s="44">
        <v>45722</v>
      </c>
      <c r="B4">
        <v>7579920</v>
      </c>
      <c r="C4">
        <v>1581</v>
      </c>
      <c r="F4" s="44">
        <v>45722</v>
      </c>
    </row>
    <row r="5" spans="1:6" x14ac:dyDescent="0.25">
      <c r="A5" s="44">
        <v>45723</v>
      </c>
      <c r="B5">
        <v>47429801</v>
      </c>
      <c r="C5">
        <v>435</v>
      </c>
      <c r="F5" s="44">
        <v>45723</v>
      </c>
    </row>
    <row r="6" spans="1:6" x14ac:dyDescent="0.25">
      <c r="A6" s="44">
        <v>45723</v>
      </c>
      <c r="B6">
        <v>59747967</v>
      </c>
      <c r="C6">
        <v>564</v>
      </c>
      <c r="F6" s="44">
        <v>45723</v>
      </c>
    </row>
    <row r="7" spans="1:6" x14ac:dyDescent="0.25">
      <c r="A7" s="44">
        <v>45723</v>
      </c>
      <c r="B7">
        <v>59747968</v>
      </c>
      <c r="C7">
        <v>210</v>
      </c>
      <c r="F7" s="44">
        <v>45723</v>
      </c>
    </row>
    <row r="8" spans="1:6" x14ac:dyDescent="0.25">
      <c r="A8" s="44">
        <v>45723</v>
      </c>
      <c r="B8">
        <v>57723891</v>
      </c>
      <c r="C8">
        <v>36</v>
      </c>
      <c r="F8" s="44">
        <v>45723</v>
      </c>
    </row>
    <row r="9" spans="1:6" x14ac:dyDescent="0.25">
      <c r="A9" s="44">
        <v>45723</v>
      </c>
      <c r="B9">
        <v>64796044</v>
      </c>
      <c r="C9">
        <v>54</v>
      </c>
      <c r="F9" s="44">
        <v>45723</v>
      </c>
    </row>
    <row r="10" spans="1:6" x14ac:dyDescent="0.25">
      <c r="A10" s="44">
        <v>45727</v>
      </c>
      <c r="B10">
        <v>64794010</v>
      </c>
      <c r="C10">
        <v>2065</v>
      </c>
      <c r="F10" s="44">
        <v>45727</v>
      </c>
    </row>
    <row r="11" spans="1:6" x14ac:dyDescent="0.25">
      <c r="A11" s="44">
        <v>45727</v>
      </c>
      <c r="B11">
        <v>60849563</v>
      </c>
      <c r="C11">
        <v>213</v>
      </c>
      <c r="F11" s="44">
        <v>45727</v>
      </c>
    </row>
    <row r="12" spans="1:6" x14ac:dyDescent="0.25">
      <c r="A12" s="44">
        <v>45728</v>
      </c>
      <c r="B12">
        <v>64380239</v>
      </c>
      <c r="C12">
        <v>126</v>
      </c>
      <c r="F12" s="44">
        <v>45728</v>
      </c>
    </row>
    <row r="13" spans="1:6" x14ac:dyDescent="0.25">
      <c r="A13" s="44">
        <v>45728</v>
      </c>
      <c r="B13">
        <v>64794146</v>
      </c>
      <c r="C13">
        <v>414</v>
      </c>
      <c r="F13" s="44">
        <v>45728</v>
      </c>
    </row>
    <row r="14" spans="1:6" x14ac:dyDescent="0.25">
      <c r="A14" s="44">
        <v>45728</v>
      </c>
      <c r="B14">
        <v>489620162</v>
      </c>
      <c r="C14">
        <v>1313</v>
      </c>
      <c r="F14" s="44">
        <v>45728</v>
      </c>
    </row>
    <row r="15" spans="1:6" x14ac:dyDescent="0.25">
      <c r="A15" s="44">
        <v>45729</v>
      </c>
      <c r="B15">
        <v>526010372</v>
      </c>
      <c r="C15">
        <v>1287</v>
      </c>
      <c r="F15" s="44">
        <v>45729</v>
      </c>
    </row>
    <row r="16" spans="1:6" x14ac:dyDescent="0.25">
      <c r="A16" s="44">
        <v>45730</v>
      </c>
      <c r="B16">
        <v>547211122</v>
      </c>
      <c r="C16">
        <v>507</v>
      </c>
      <c r="F16" s="44">
        <v>45730</v>
      </c>
    </row>
    <row r="17" spans="1:6" x14ac:dyDescent="0.25">
      <c r="A17" s="44">
        <v>45730</v>
      </c>
      <c r="B17">
        <v>63606056</v>
      </c>
      <c r="C17">
        <v>480</v>
      </c>
      <c r="F17" s="44">
        <v>45730</v>
      </c>
    </row>
    <row r="18" spans="1:6" x14ac:dyDescent="0.25">
      <c r="A18" s="44">
        <v>45730</v>
      </c>
      <c r="B18">
        <v>48152643</v>
      </c>
      <c r="C18">
        <v>108</v>
      </c>
      <c r="F18" s="44">
        <v>45730</v>
      </c>
    </row>
    <row r="19" spans="1:6" x14ac:dyDescent="0.25">
      <c r="A19" s="44">
        <v>45734</v>
      </c>
      <c r="B19">
        <v>64382360</v>
      </c>
      <c r="C19">
        <v>264</v>
      </c>
      <c r="F19" s="44">
        <v>45734</v>
      </c>
    </row>
    <row r="20" spans="1:6" x14ac:dyDescent="0.25">
      <c r="A20" s="44">
        <v>45735</v>
      </c>
      <c r="B20">
        <v>62045239</v>
      </c>
      <c r="C20">
        <v>378</v>
      </c>
      <c r="F20" s="44">
        <v>45735</v>
      </c>
    </row>
    <row r="21" spans="1:6" x14ac:dyDescent="0.25">
      <c r="A21" s="44">
        <v>45736</v>
      </c>
      <c r="B21">
        <v>64785224</v>
      </c>
      <c r="C21">
        <v>273</v>
      </c>
      <c r="F21" s="44">
        <v>45736</v>
      </c>
    </row>
    <row r="22" spans="1:6" x14ac:dyDescent="0.25">
      <c r="A22" s="44">
        <v>45736</v>
      </c>
      <c r="B22">
        <v>64382671</v>
      </c>
      <c r="C22">
        <v>2547</v>
      </c>
      <c r="F22" s="44">
        <v>45736</v>
      </c>
    </row>
    <row r="23" spans="1:6" x14ac:dyDescent="0.25">
      <c r="A23" s="44">
        <v>45736</v>
      </c>
      <c r="B23">
        <v>705845812</v>
      </c>
      <c r="C23">
        <v>2670</v>
      </c>
      <c r="F23" s="44">
        <v>45736</v>
      </c>
    </row>
    <row r="24" spans="1:6" x14ac:dyDescent="0.25">
      <c r="A24" s="44">
        <v>45736</v>
      </c>
      <c r="B24">
        <v>60250633</v>
      </c>
      <c r="C24">
        <v>1221</v>
      </c>
      <c r="F24" s="44">
        <v>45736</v>
      </c>
    </row>
    <row r="25" spans="1:6" x14ac:dyDescent="0.25">
      <c r="A25" s="44">
        <v>45736</v>
      </c>
      <c r="B25">
        <v>62869769</v>
      </c>
      <c r="C25">
        <v>177</v>
      </c>
      <c r="F25" s="44">
        <v>45736</v>
      </c>
    </row>
    <row r="26" spans="1:6" x14ac:dyDescent="0.25">
      <c r="A26" s="44">
        <v>45736</v>
      </c>
      <c r="B26">
        <v>64046976</v>
      </c>
      <c r="C26">
        <v>2520</v>
      </c>
      <c r="F26" s="44">
        <v>45736</v>
      </c>
    </row>
    <row r="27" spans="1:6" x14ac:dyDescent="0.25">
      <c r="A27" s="44">
        <v>45736</v>
      </c>
      <c r="B27">
        <v>71767721</v>
      </c>
      <c r="C27">
        <v>663</v>
      </c>
      <c r="F27" s="44">
        <v>45736</v>
      </c>
    </row>
    <row r="28" spans="1:6" x14ac:dyDescent="0.25">
      <c r="A28" s="44">
        <v>45737</v>
      </c>
      <c r="B28">
        <v>734172536</v>
      </c>
      <c r="C28">
        <v>1419</v>
      </c>
      <c r="F28" s="44">
        <v>45737</v>
      </c>
    </row>
    <row r="29" spans="1:6" x14ac:dyDescent="0.25">
      <c r="A29" s="44">
        <v>45737</v>
      </c>
      <c r="B29">
        <v>59749089</v>
      </c>
      <c r="C29">
        <v>630</v>
      </c>
      <c r="F29" s="44">
        <v>45737</v>
      </c>
    </row>
    <row r="30" spans="1:6" x14ac:dyDescent="0.25">
      <c r="A30" s="44">
        <v>45737</v>
      </c>
      <c r="B30">
        <v>71767812</v>
      </c>
      <c r="C30">
        <v>1353</v>
      </c>
      <c r="F30" s="44">
        <v>45737</v>
      </c>
    </row>
    <row r="31" spans="1:6" x14ac:dyDescent="0.25">
      <c r="A31" s="44">
        <v>45737</v>
      </c>
      <c r="B31">
        <v>64785342</v>
      </c>
      <c r="C31">
        <v>393</v>
      </c>
      <c r="F31" s="44">
        <v>45737</v>
      </c>
    </row>
    <row r="32" spans="1:6" x14ac:dyDescent="0.25">
      <c r="A32" s="44">
        <v>45737</v>
      </c>
      <c r="B32">
        <v>743030134</v>
      </c>
      <c r="C32">
        <v>276</v>
      </c>
      <c r="F32" s="44">
        <v>45737</v>
      </c>
    </row>
    <row r="33" spans="1:6" x14ac:dyDescent="0.25">
      <c r="A33" s="44">
        <v>45737</v>
      </c>
      <c r="B33">
        <v>64378725</v>
      </c>
      <c r="C33">
        <v>306</v>
      </c>
      <c r="F33" s="44">
        <v>45737</v>
      </c>
    </row>
    <row r="34" spans="1:6" x14ac:dyDescent="0.25">
      <c r="A34" s="44">
        <v>45737</v>
      </c>
      <c r="B34">
        <v>64037477</v>
      </c>
      <c r="C34">
        <v>390</v>
      </c>
      <c r="F34" s="44">
        <v>45737</v>
      </c>
    </row>
    <row r="35" spans="1:6" x14ac:dyDescent="0.25">
      <c r="A35" s="44">
        <v>45737</v>
      </c>
      <c r="B35">
        <v>64793545</v>
      </c>
      <c r="C35">
        <v>414</v>
      </c>
      <c r="F35" s="44">
        <v>45737</v>
      </c>
    </row>
    <row r="36" spans="1:6" x14ac:dyDescent="0.25">
      <c r="A36" s="44">
        <v>45737</v>
      </c>
      <c r="B36">
        <v>65798898</v>
      </c>
      <c r="C36">
        <v>63</v>
      </c>
      <c r="F36" s="44">
        <v>45737</v>
      </c>
    </row>
    <row r="37" spans="1:6" x14ac:dyDescent="0.25">
      <c r="A37" s="44">
        <v>45737</v>
      </c>
      <c r="B37">
        <v>63607262</v>
      </c>
      <c r="C37">
        <v>450</v>
      </c>
      <c r="F37" s="44">
        <v>45737</v>
      </c>
    </row>
    <row r="38" spans="1:6" x14ac:dyDescent="0.25">
      <c r="A38" s="44">
        <v>45737</v>
      </c>
      <c r="B38">
        <v>64382927</v>
      </c>
      <c r="C38">
        <v>129</v>
      </c>
      <c r="F38" s="44">
        <v>45737</v>
      </c>
    </row>
    <row r="39" spans="1:6" x14ac:dyDescent="0.25">
      <c r="A39" s="44">
        <v>45737</v>
      </c>
      <c r="B39">
        <v>64781433</v>
      </c>
      <c r="C39">
        <v>321</v>
      </c>
      <c r="F39" s="44">
        <v>45737</v>
      </c>
    </row>
    <row r="40" spans="1:6" x14ac:dyDescent="0.25">
      <c r="A40" s="44">
        <v>45737</v>
      </c>
      <c r="B40">
        <v>10838839</v>
      </c>
      <c r="C40">
        <v>537</v>
      </c>
      <c r="F40" s="44">
        <v>45737</v>
      </c>
    </row>
    <row r="41" spans="1:6" x14ac:dyDescent="0.25">
      <c r="A41" s="44">
        <v>45737</v>
      </c>
      <c r="B41">
        <v>65809504</v>
      </c>
      <c r="C41">
        <v>570</v>
      </c>
      <c r="F41" s="44">
        <v>45737</v>
      </c>
    </row>
    <row r="42" spans="1:6" x14ac:dyDescent="0.25">
      <c r="A42" s="44">
        <v>45738</v>
      </c>
      <c r="B42">
        <v>75803748</v>
      </c>
      <c r="C42">
        <v>720</v>
      </c>
      <c r="F42" s="44">
        <v>45738</v>
      </c>
    </row>
    <row r="43" spans="1:6" x14ac:dyDescent="0.25">
      <c r="A43" s="44">
        <v>45740</v>
      </c>
      <c r="B43">
        <v>64789927</v>
      </c>
      <c r="C43">
        <v>213</v>
      </c>
      <c r="F43" s="44">
        <v>45740</v>
      </c>
    </row>
    <row r="44" spans="1:6" x14ac:dyDescent="0.25">
      <c r="A44" s="44">
        <v>45740</v>
      </c>
      <c r="B44">
        <v>11922598</v>
      </c>
      <c r="C44">
        <v>579</v>
      </c>
      <c r="F44" s="44">
        <v>45740</v>
      </c>
    </row>
    <row r="45" spans="1:6" x14ac:dyDescent="0.25">
      <c r="A45" s="44">
        <v>45740</v>
      </c>
      <c r="B45">
        <v>64787809</v>
      </c>
      <c r="C45">
        <v>699</v>
      </c>
      <c r="F45" s="44">
        <v>45740</v>
      </c>
    </row>
    <row r="46" spans="1:6" x14ac:dyDescent="0.25">
      <c r="A46" s="44">
        <v>45740</v>
      </c>
      <c r="B46">
        <v>72195914</v>
      </c>
      <c r="C46">
        <v>1133</v>
      </c>
      <c r="F46" s="44">
        <v>45740</v>
      </c>
    </row>
    <row r="47" spans="1:6" x14ac:dyDescent="0.25">
      <c r="A47" s="44">
        <v>45740</v>
      </c>
      <c r="B47">
        <v>71765639</v>
      </c>
      <c r="C47">
        <v>240</v>
      </c>
      <c r="F47" s="44">
        <v>45740</v>
      </c>
    </row>
    <row r="48" spans="1:6" x14ac:dyDescent="0.25">
      <c r="A48" s="44">
        <v>45740</v>
      </c>
      <c r="B48">
        <v>72191253</v>
      </c>
      <c r="C48">
        <v>1020</v>
      </c>
      <c r="F48" s="44">
        <v>45740</v>
      </c>
    </row>
    <row r="49" spans="1:6" x14ac:dyDescent="0.25">
      <c r="A49" s="44">
        <v>45741</v>
      </c>
      <c r="B49">
        <v>64803501</v>
      </c>
      <c r="C49">
        <v>219</v>
      </c>
      <c r="F49" s="44">
        <v>45741</v>
      </c>
    </row>
    <row r="50" spans="1:6" x14ac:dyDescent="0.25">
      <c r="A50" s="44">
        <v>45741</v>
      </c>
      <c r="B50">
        <v>64787987</v>
      </c>
      <c r="C50">
        <v>384</v>
      </c>
      <c r="F50" s="44">
        <v>45741</v>
      </c>
    </row>
    <row r="51" spans="1:6" x14ac:dyDescent="0.25">
      <c r="A51" s="44">
        <v>45741</v>
      </c>
      <c r="B51">
        <v>64786503</v>
      </c>
      <c r="C51">
        <v>1056</v>
      </c>
      <c r="F51" s="44">
        <v>45741</v>
      </c>
    </row>
    <row r="52" spans="1:6" x14ac:dyDescent="0.25">
      <c r="A52" s="44">
        <v>45741</v>
      </c>
      <c r="B52">
        <v>72396118</v>
      </c>
      <c r="C52">
        <v>900</v>
      </c>
      <c r="F52" s="44">
        <v>45741</v>
      </c>
    </row>
    <row r="53" spans="1:6" x14ac:dyDescent="0.25">
      <c r="A53" s="44">
        <v>45741</v>
      </c>
      <c r="B53">
        <v>840467007</v>
      </c>
      <c r="C53">
        <v>423</v>
      </c>
      <c r="F53" s="44">
        <v>45741</v>
      </c>
    </row>
    <row r="54" spans="1:6" x14ac:dyDescent="0.25">
      <c r="A54" s="44">
        <v>45741</v>
      </c>
      <c r="B54">
        <v>10840782</v>
      </c>
      <c r="C54">
        <v>107</v>
      </c>
      <c r="F54" s="44">
        <v>45741</v>
      </c>
    </row>
    <row r="55" spans="1:6" x14ac:dyDescent="0.25">
      <c r="A55" s="44">
        <v>45742</v>
      </c>
      <c r="B55">
        <v>11919642</v>
      </c>
      <c r="C55">
        <v>960</v>
      </c>
      <c r="F55" s="44">
        <v>45742</v>
      </c>
    </row>
    <row r="56" spans="1:6" x14ac:dyDescent="0.25">
      <c r="A56" s="44">
        <v>45742</v>
      </c>
      <c r="B56">
        <v>71767467</v>
      </c>
      <c r="C56">
        <v>339</v>
      </c>
      <c r="F56" s="44">
        <v>45742</v>
      </c>
    </row>
    <row r="57" spans="1:6" x14ac:dyDescent="0.25">
      <c r="A57" s="44">
        <v>45742</v>
      </c>
      <c r="B57">
        <v>61853301</v>
      </c>
      <c r="C57">
        <v>741</v>
      </c>
      <c r="F57" s="44">
        <v>45742</v>
      </c>
    </row>
    <row r="58" spans="1:6" x14ac:dyDescent="0.25">
      <c r="A58" s="44">
        <v>45742</v>
      </c>
      <c r="B58">
        <v>67607693</v>
      </c>
      <c r="C58">
        <v>2116</v>
      </c>
      <c r="F58" s="44">
        <v>45742</v>
      </c>
    </row>
    <row r="59" spans="1:6" x14ac:dyDescent="0.25">
      <c r="A59" s="44">
        <v>45742</v>
      </c>
      <c r="B59">
        <v>72188224</v>
      </c>
      <c r="C59">
        <v>126</v>
      </c>
      <c r="F59" s="44">
        <v>45742</v>
      </c>
    </row>
    <row r="60" spans="1:6" x14ac:dyDescent="0.25">
      <c r="A60" s="44">
        <v>45742</v>
      </c>
      <c r="B60">
        <v>64042894</v>
      </c>
      <c r="C60">
        <v>63</v>
      </c>
      <c r="F60" s="44">
        <v>45742</v>
      </c>
    </row>
    <row r="61" spans="1:6" x14ac:dyDescent="0.25">
      <c r="A61" s="44">
        <v>45742</v>
      </c>
      <c r="B61">
        <v>50526775</v>
      </c>
      <c r="C61">
        <v>1962</v>
      </c>
      <c r="F61" s="44">
        <v>45742</v>
      </c>
    </row>
    <row r="62" spans="1:6" x14ac:dyDescent="0.25">
      <c r="A62" s="44">
        <v>45742</v>
      </c>
      <c r="B62">
        <v>10842442</v>
      </c>
      <c r="C62">
        <v>324</v>
      </c>
      <c r="F62" s="44">
        <v>45742</v>
      </c>
    </row>
    <row r="63" spans="1:6" x14ac:dyDescent="0.25">
      <c r="A63" s="44">
        <v>45742</v>
      </c>
      <c r="B63">
        <v>11921708</v>
      </c>
      <c r="C63">
        <v>267</v>
      </c>
      <c r="F63" s="44">
        <v>45742</v>
      </c>
    </row>
    <row r="64" spans="1:6" x14ac:dyDescent="0.25">
      <c r="A64" s="44">
        <v>45742</v>
      </c>
      <c r="B64">
        <v>34796350</v>
      </c>
      <c r="C64">
        <v>180</v>
      </c>
      <c r="F64" s="44">
        <v>45742</v>
      </c>
    </row>
    <row r="65" spans="1:6" x14ac:dyDescent="0.25">
      <c r="A65" s="44">
        <v>45742</v>
      </c>
      <c r="B65">
        <v>50852687</v>
      </c>
      <c r="C65">
        <v>1005</v>
      </c>
      <c r="F65" s="44">
        <v>45742</v>
      </c>
    </row>
    <row r="66" spans="1:6" x14ac:dyDescent="0.25">
      <c r="A66" s="44">
        <v>45742</v>
      </c>
      <c r="B66">
        <v>72193141</v>
      </c>
      <c r="C66">
        <v>162</v>
      </c>
      <c r="F66" s="44">
        <v>45742</v>
      </c>
    </row>
    <row r="67" spans="1:6" x14ac:dyDescent="0.25">
      <c r="A67" s="44">
        <v>45743</v>
      </c>
      <c r="B67">
        <v>74404461</v>
      </c>
      <c r="C67">
        <v>1152</v>
      </c>
      <c r="F67" s="44">
        <v>45743</v>
      </c>
    </row>
    <row r="68" spans="1:6" x14ac:dyDescent="0.25">
      <c r="A68" s="44">
        <v>45743</v>
      </c>
      <c r="B68">
        <v>63702524</v>
      </c>
      <c r="C68">
        <v>792</v>
      </c>
      <c r="F68" s="44">
        <v>45743</v>
      </c>
    </row>
    <row r="69" spans="1:6" x14ac:dyDescent="0.25">
      <c r="A69" s="44">
        <v>45743</v>
      </c>
      <c r="B69">
        <v>55913498</v>
      </c>
      <c r="C69">
        <v>429</v>
      </c>
      <c r="F69" s="44">
        <v>45743</v>
      </c>
    </row>
    <row r="70" spans="1:6" x14ac:dyDescent="0.25">
      <c r="A70" s="44">
        <v>45743</v>
      </c>
      <c r="B70">
        <v>72193300</v>
      </c>
      <c r="C70">
        <v>252</v>
      </c>
      <c r="F70" s="44">
        <v>45743</v>
      </c>
    </row>
    <row r="71" spans="1:6" x14ac:dyDescent="0.25">
      <c r="A71" s="44">
        <v>45744</v>
      </c>
      <c r="B71">
        <v>11917615</v>
      </c>
      <c r="C71">
        <v>252</v>
      </c>
      <c r="F71" s="44">
        <v>45744</v>
      </c>
    </row>
    <row r="72" spans="1:6" x14ac:dyDescent="0.25">
      <c r="A72" s="44">
        <v>45744</v>
      </c>
      <c r="B72">
        <v>61856816</v>
      </c>
      <c r="C72">
        <v>99</v>
      </c>
      <c r="F72" s="44">
        <v>45744</v>
      </c>
    </row>
    <row r="73" spans="1:6" x14ac:dyDescent="0.25">
      <c r="A73" s="44">
        <v>45744</v>
      </c>
      <c r="B73">
        <v>61856818</v>
      </c>
      <c r="C73">
        <v>240</v>
      </c>
      <c r="F73" s="44">
        <v>45744</v>
      </c>
    </row>
    <row r="74" spans="1:6" x14ac:dyDescent="0.25">
      <c r="A74" s="44">
        <v>45744</v>
      </c>
      <c r="B74">
        <v>61856819</v>
      </c>
      <c r="C74">
        <v>429</v>
      </c>
      <c r="F74" s="44">
        <v>45744</v>
      </c>
    </row>
    <row r="75" spans="1:6" x14ac:dyDescent="0.25">
      <c r="A75" s="44">
        <v>45744</v>
      </c>
      <c r="B75">
        <v>944795007</v>
      </c>
      <c r="C75">
        <v>465</v>
      </c>
      <c r="F75" s="44">
        <v>45744</v>
      </c>
    </row>
    <row r="76" spans="1:6" x14ac:dyDescent="0.25">
      <c r="A76" s="44">
        <v>45744</v>
      </c>
      <c r="B76">
        <v>64786952</v>
      </c>
      <c r="C76">
        <v>198</v>
      </c>
      <c r="F76" s="44">
        <v>45744</v>
      </c>
    </row>
    <row r="77" spans="1:6" x14ac:dyDescent="0.25">
      <c r="A77" s="44">
        <v>45744</v>
      </c>
      <c r="B77">
        <v>11923502</v>
      </c>
      <c r="C77">
        <v>135</v>
      </c>
      <c r="F77" s="44">
        <v>45744</v>
      </c>
    </row>
    <row r="78" spans="1:6" x14ac:dyDescent="0.25">
      <c r="A78" s="44">
        <v>45744</v>
      </c>
      <c r="B78">
        <v>64793708</v>
      </c>
      <c r="C78">
        <v>351</v>
      </c>
      <c r="F78" s="44">
        <v>45744</v>
      </c>
    </row>
    <row r="79" spans="1:6" x14ac:dyDescent="0.25">
      <c r="A79" s="44">
        <v>45744</v>
      </c>
      <c r="B79">
        <v>72398072</v>
      </c>
      <c r="C79">
        <v>171</v>
      </c>
      <c r="F79" s="44">
        <v>45744</v>
      </c>
    </row>
    <row r="80" spans="1:6" x14ac:dyDescent="0.25">
      <c r="A80" s="44">
        <v>45744</v>
      </c>
      <c r="B80">
        <v>64786883</v>
      </c>
      <c r="C80">
        <v>159</v>
      </c>
      <c r="F80" s="44">
        <v>45744</v>
      </c>
    </row>
    <row r="81" spans="1:6" x14ac:dyDescent="0.25">
      <c r="A81" s="44">
        <v>45744</v>
      </c>
      <c r="B81">
        <v>64786891</v>
      </c>
      <c r="C81">
        <v>528</v>
      </c>
      <c r="F81" s="44">
        <v>45744</v>
      </c>
    </row>
    <row r="82" spans="1:6" x14ac:dyDescent="0.25">
      <c r="A82" s="44">
        <v>45744</v>
      </c>
      <c r="B82">
        <v>64793738</v>
      </c>
      <c r="C82">
        <v>3</v>
      </c>
      <c r="F82" s="44">
        <v>45744</v>
      </c>
    </row>
    <row r="83" spans="1:6" x14ac:dyDescent="0.25">
      <c r="A83" s="44">
        <v>45744</v>
      </c>
      <c r="B83">
        <v>11913504</v>
      </c>
      <c r="C83">
        <v>21</v>
      </c>
      <c r="F83" s="44">
        <v>45744</v>
      </c>
    </row>
    <row r="84" spans="1:6" x14ac:dyDescent="0.25">
      <c r="A84" s="44">
        <v>45744</v>
      </c>
      <c r="B84">
        <v>11913505</v>
      </c>
      <c r="C84">
        <v>9</v>
      </c>
      <c r="F84" s="44">
        <v>45744</v>
      </c>
    </row>
    <row r="85" spans="1:6" x14ac:dyDescent="0.25">
      <c r="A85" s="44">
        <v>45744</v>
      </c>
      <c r="B85">
        <v>71774529</v>
      </c>
      <c r="C85">
        <v>1137</v>
      </c>
      <c r="F85" s="44">
        <v>45744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5DF724EF175746A59686053271EFFD" ma:contentTypeVersion="14" ma:contentTypeDescription="Create a new document." ma:contentTypeScope="" ma:versionID="b58dc6ee44e4a62de19cf80779a28ae8">
  <xsd:schema xmlns:xsd="http://www.w3.org/2001/XMLSchema" xmlns:xs="http://www.w3.org/2001/XMLSchema" xmlns:p="http://schemas.microsoft.com/office/2006/metadata/properties" xmlns:ns3="fd8a14d8-c684-4d47-938f-53a67b9d1834" xmlns:ns4="f2810c25-9e05-4d50-ac64-902fcf33be07" targetNamespace="http://schemas.microsoft.com/office/2006/metadata/properties" ma:root="true" ma:fieldsID="a044cbcaacec699ffc1b393df9bd7d3e" ns3:_="" ns4:_="">
    <xsd:import namespace="fd8a14d8-c684-4d47-938f-53a67b9d1834"/>
    <xsd:import namespace="f2810c25-9e05-4d50-ac64-902fcf33b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a14d8-c684-4d47-938f-53a67b9d1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0c25-9e05-4d50-ac64-902fcf33be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8a14d8-c684-4d47-938f-53a67b9d1834" xsi:nil="true"/>
  </documentManagement>
</p:properties>
</file>

<file path=customXml/itemProps1.xml><?xml version="1.0" encoding="utf-8"?>
<ds:datastoreItem xmlns:ds="http://schemas.openxmlformats.org/officeDocument/2006/customXml" ds:itemID="{43F93DDB-8F80-4631-A341-F1A14ED67F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ED309E-676C-4CB7-BF0F-B1257210D1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8a14d8-c684-4d47-938f-53a67b9d1834"/>
    <ds:schemaRef ds:uri="f2810c25-9e05-4d50-ac64-902fcf33be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7DF6DD-D6B9-4F0D-BCC5-FF828F9D4C8A}">
  <ds:schemaRefs>
    <ds:schemaRef ds:uri="http://purl.org/dc/dcmitype/"/>
    <ds:schemaRef ds:uri="f2810c25-9e05-4d50-ac64-902fcf33be0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fd8a14d8-c684-4d47-938f-53a67b9d18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CUADRO INTEGRACIÓN </vt:lpstr>
      <vt:lpstr>FONDO ROTATIVO</vt:lpstr>
      <vt:lpstr>FONDO OPERACION ESCUELA</vt:lpstr>
      <vt:lpstr>Hoja1</vt:lpstr>
      <vt:lpstr>'CUADRO INTEGRACIÓN '!Área_de_impresión</vt:lpstr>
      <vt:lpstr>'FONDO OPERACION ESCUELA'!Área_de_impresión</vt:lpstr>
      <vt:lpstr>'FONDO ROTATIVO'!Área_de_impresión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Ligia Iveth Toc Chiquin</cp:lastModifiedBy>
  <cp:lastPrinted>2025-12-16T21:59:56Z</cp:lastPrinted>
  <dcterms:created xsi:type="dcterms:W3CDTF">2015-06-05T18:19:34Z</dcterms:created>
  <dcterms:modified xsi:type="dcterms:W3CDTF">2025-12-16T22:06:09Z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0x010100C95DF724EF175746A59686053271EFFD</vt:lpwstr>
  </property>
</Properties>
</file>