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1\"/>
    </mc:Choice>
  </mc:AlternateContent>
  <bookViews>
    <workbookView xWindow="0" yWindow="0" windowWidth="20490" windowHeight="7650"/>
  </bookViews>
  <sheets>
    <sheet name="MAYO 2021" sheetId="1" r:id="rId1"/>
    <sheet name="Hoja1" sheetId="2" r:id="rId2"/>
  </sheets>
  <definedNames>
    <definedName name="_xlnm._FilterDatabase" localSheetId="0" hidden="1">'MAYO 2021'!$A$6:$F$95</definedName>
    <definedName name="_xlnm.Print_Area" localSheetId="0">'MAYO 2021'!$A$1:$F$95</definedName>
    <definedName name="_xlnm.Print_Titles" localSheetId="0">'MAYO 2021'!$1:$6</definedName>
  </definedNames>
  <calcPr calcId="162913"/>
  <fileRecoveryPr autoRecover="0"/>
  <extLst>
    <ext xmlns:x15="http://schemas.microsoft.com/office/spreadsheetml/2010/11/main" uri="{140A7094-0E35-4892-8432-C4D2E57EDEB5}">
      <x15:workbookPr chartTrackingRefBase="1"/>
    </ext>
    <ext xmlns:mx="http://schemas.microsoft.com/office/mac/excel/2008/main" uri="{7523E5D3-25F3-A5E0-1632-64F254C22452}">
      <mx:ArchID Flags="2"/>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<sst xmlns="http://schemas.openxmlformats.org/spreadsheetml/2006/main" count="398" uniqueCount="352">
  <si>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</si>
  <si>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</si>
  <si>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</si>
  <si>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</si>
  <si>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</si>
  <si>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</si>
  <si>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</si>
  <si>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</si>
  <si>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</si>
  <si>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</si>
  <si>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Asociación Guatemala Próspera</t>
  </si>
  <si>
    <t>Fondo Unido de Guatemala</t>
  </si>
  <si>
    <t>Catholic Relief Services Programa Guatemala -CRS-</t>
  </si>
  <si>
    <t>Universidad Panamericana</t>
  </si>
  <si>
    <t>Fundación del Azúcar</t>
  </si>
  <si>
    <t>Nestlé S.A.</t>
  </si>
  <si>
    <t>Fundación Jorge R. Toruño Lizarralde S.J., para la Educación y el Desarrollo</t>
  </si>
  <si>
    <t xml:space="preserve">Asociación de Servicios Educativos y Culturales y el Instituto Guatemalteco de Educación Radiofónica </t>
  </si>
  <si>
    <t>Fundación AVINA</t>
  </si>
  <si>
    <t>Cooperativa el Recuerdo</t>
  </si>
  <si>
    <t>Asociación para el Desarrollo Integral de Personas con Capacidades Especiales  (Asodipse)</t>
  </si>
  <si>
    <t>Asociación para el Desarrollo  Integral Educando Guatemala</t>
  </si>
  <si>
    <t xml:space="preserve">Plan Internacional </t>
  </si>
  <si>
    <t>Organización Child  AID</t>
  </si>
  <si>
    <t>Fundación Pedro Poveda para la Educación y Promoción Humana</t>
  </si>
  <si>
    <t xml:space="preserve">Banco de América Central -BAC- </t>
  </si>
  <si>
    <t>Club Rotario Guatemala Sur</t>
  </si>
  <si>
    <t>Rotary International a través del Distrito Cuatro Mil Doscientos Cincuenta (4250).</t>
  </si>
  <si>
    <t>Asociación para el Desarrollo Integral y Multidisciplinario (Appedibimi)</t>
  </si>
  <si>
    <t>Asociación Integral Altruista Donando Amor</t>
  </si>
  <si>
    <t>Banco de los Trabajadores a través de la operación de acciones relacionadas con la Evaluación de Graduandos</t>
  </si>
  <si>
    <t>Federación Nacional de Cooperativas de Ahorro y Crédito y Servicios Varios de Guatemala, Responsabilidad Limitada FENACOAC -Micoope-</t>
  </si>
  <si>
    <t xml:space="preserve">ChilFund International </t>
  </si>
  <si>
    <t>Fundación Suiza de Cooperación para el Desarrollo Técnico (Swisscontact)</t>
  </si>
  <si>
    <t xml:space="preserve">Save The Children International </t>
  </si>
  <si>
    <t>Fundación Tigo</t>
  </si>
  <si>
    <t>Asociación Gremial de Editores de Guatemala AGEG</t>
  </si>
  <si>
    <t xml:space="preserve"> Fundación Mundo Azul</t>
  </si>
  <si>
    <t>Water For People</t>
  </si>
  <si>
    <t>Pencils of Promise Incorporated</t>
  </si>
  <si>
    <t xml:space="preserve">Fundación Crisálida Internacional </t>
  </si>
  <si>
    <t>Cámara de Industria de Guatemala</t>
  </si>
  <si>
    <t>Empresarios por la Educación</t>
  </si>
  <si>
    <t>Café con Causa, Sociedad Anónima</t>
  </si>
  <si>
    <t>Apoyo de recurso humano Apoyo en el funcionamiento y mantenimiento de la Escuela</t>
  </si>
  <si>
    <t>Tiene como  objetivo coordinar con el MINEDUC capacitaciones de formación en valores para el personal administrativo, docente y estudiantes del Ministerio.  /</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</si>
  <si>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</si>
  <si>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</si>
  <si>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Nestlé S.A. </t>
  </si>
  <si>
    <t xml:space="preserve">Convenio de Cooperación Interinstitucional entre el Ministerio de Educación y  Plan  Internacional Inc.  En Guatemala  para  ejecutar el Programa de Educación 2018-2022. </t>
  </si>
  <si>
    <t xml:space="preserve">Convenio Marco de cooperación interinstitucional entre el Ministerio de Educación y la Asociación Pueblo A Pueblo. </t>
  </si>
  <si>
    <t xml:space="preserve">Convenio de Cooperación Interinstitucional entre el Ministerio de Educación y Enlace, A.C. para la Implementación de Diplomados en Centros Educativos Públicos. </t>
  </si>
  <si>
    <t xml:space="preserve">Carta Compromiso Interinstitucional entre el Ministerio de Educación y Rotary International a través del Distrito Cuatro Mil Doscientos Cincuenta (4250). </t>
  </si>
  <si>
    <t xml:space="preserve">Convenio de Cooperación entre el Ministerio de Educación y la Asociación para el Desarrollo Integral y Multidisciplinario (Appedibimi) para la ejecución de un Programa Educativo en el Área Ixil del departamento de Quiché. </t>
  </si>
  <si>
    <t xml:space="preserve">Carta de Entendimiento entre el Ministerio de Educación y la Asociación Integral Altruista Donando Amor para Implementar el Diplomado Educación Integral en Sexualidad y la Relación con la Pedagogía del Siglo XXI.  </t>
  </si>
  <si>
    <t xml:space="preserve">Convenio De Cooperación Interinstitucional entre el Ministerio de Educación y el Banco de los Trabajadores a través de la operación de acciones relacionadas con la Evaluación de Graduandos.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</si>
  <si>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</si>
  <si>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Carta de Entendimiento entre el Ministerio de Educación y el Comité Internacional de la Cruz Roja, para la implementación del Programa de Escuelas Humanitarias. </t>
  </si>
  <si>
    <t xml:space="preserve">Convenio Marco de Colaboración entre el Ministerio de Educación y la Asociación Gremial de Editores de Guatemala. </t>
  </si>
  <si>
    <t xml:space="preserve">Convenio de Cooperación Interinstitucional entre el Ministerio de Educación y la Fundación Mundo Azul, para la implementación del Programa de Educación, Liderazgo y Sostenibilidad. </t>
  </si>
  <si>
    <t xml:space="preserve">Convenio de cooperación interinstitucional entre el Ministerio de Educación y Water For People, para la implementación del Proyecto “Agua Potable, Saneamiento y Promoción de la Higiene en establecimientos educativos oficiales” Swash+, en apoyo al Programa de Alimentación Escolar. </t>
  </si>
  <si>
    <t xml:space="preserve">Convenio de Cooperación Interinstitucional entre el Ministerio de Educación y Good Neighbors Guatemala, para implementar los Programas de Olimpiadas Escolares y Becas Escolares. </t>
  </si>
  <si>
    <t xml:space="preserve">Convenio de Cooperación Interinstitucional entre el Ministerio de Educación y Pencils of Promise Incorporated. 
</t>
  </si>
  <si>
    <t xml:space="preserve">Convenio de Cooperación Interinstitucional entre el Ministerio de Educación y Fundación Crisálida Internacional, para implementar los planes anuales de trabajo de la Fundación Crisálida Internacional en el Marco de los Programas "Escuelas Comunitarias" y "Escuelas Saludables". </t>
  </si>
  <si>
    <t xml:space="preserve">Convenio Marco de Cooperación entre el Ministerio de Educación y la Asociación de Voluntarios Juveniles de Guatemala.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</si>
  <si>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</si>
  <si>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</si>
  <si>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de Cooperación Interinstitucional entre el Ministerio de Educación y Café con Causa, Sociedad Anónima.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</si>
  <si>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</si>
  <si>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Acciones conjuntas en apoyo a la Educación Extraescolar.</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</si>
  <si>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</si>
  <si>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Talleres a la comunidad educativa. Apoyo a la implementación  de las Estrategias de prevención de violencia y construcción ciudadana.</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</si>
  <si>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</si>
  <si>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</si>
  <si>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</si>
  <si>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</si>
  <si>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</si>
  <si>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</si>
  <si>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</si>
  <si>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</si>
  <si>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Apoyar las Seguridad Alimentaria y Nutricional y el Programa de Alimentación Escolar.</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</si>
  <si>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</si>
  <si>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</si>
  <si>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</si>
  <si>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Establecer la coordinación entre Ministerio de Educación y la Asociación para el Desarrollo Integral de Personas con Capacidades Especiales, para el desarrollo de las diferentes acciones que propician la mejora de la calidad educativa de las niñas, niños, jóvenes, padres de familia y docentes de la EOUM de Educación Especial "P.E.M. Jorge Antonio Navas Avalos" del municipio de San Martin Jilotepeque, departamento de Chimaltenango, atendiendo a estudiantes de los niveles de educación preprimaria y primaria</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</si>
  <si>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</si>
  <si>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</si>
  <si>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 xml:space="preserve">Establecer la coordinación entre EL MINISTERIO y ENLACE, para desarrollar los diplomados de Orientación Familiar, Competencias de Liderazgo Educativo para la Construcción de Comunidades Escolares de Aprendizaje y el Diplomado en Educación Integral de Sexualidad y Afectividad, para contribuir a la formación de los docentes, directores y padres de familia, en los centros educativos públicos de los niveles de educación de preprimaria, primaria y nivel de educación media. </t>
  </si>
  <si>
    <t xml:space="preserve"> Mejorar el acceso al servicio de agua potable para estudiantes y docentes de los centros educativos oficiales identificados y crear buenos hábitos de higiene. </t>
  </si>
  <si>
    <t>Establecer las bases generales de coordinación y compromisos entre las partes para el desarrollo de un programa educativo en Centros Educativos Oficiales del área Ixil del departamento de quiché.</t>
  </si>
  <si>
    <t xml:space="preserve">Establecer coordinación entre EL MINISTERIO y DONAMOR, para fortalecer la formación y capacidad de enseñanza de los docentes en el tema de sexualidad, en el marco de la Estrategia de Educación Integral en Sexualidad (EIS), mediante la ejecución de EL DIPLOMADO y la conformación de redes de apoyo para adolescentes en riesgo desde la comunidad educativa, sociedad civil y entes gubernamentales. </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</si>
  <si>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</si>
  <si>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 xml:space="preserve"> Establecer coordinación entre EL MINISTERIO y BANTRAB, para desarrollar acciones que incentiven a los estudiantes del Nivel de Educación Media, Ciclo de Educación Diversificada de los centros educativos oficiales de toda la República de Guatemala, derivado del logro y niveles de desempeño que obtengan en las pruebas de lectura y matemática que forman parte de la Evaluación de Graduandos. </t>
  </si>
  <si>
    <t xml:space="preserve"> Cooperación para la implementación de un programa de formación cooperativa sistemático en los centros educativos oficiales del país. </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</si>
  <si>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</si>
  <si>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</si>
  <si>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Establecer la coordinación entre las partes para el desarrollo de el Programa de Escuelas Humanitarias, para realizar acciones que mitiguen los factores de riesgo que limitan el acceso a la educación a la niñez y jóvenes que viven en lugares afectados por la violencia, dar atención directa a las personas que son víctimas y generar capacidades dentro de las escuelas para responder a emergencias.</t>
  </si>
  <si>
    <t xml:space="preserve">Establecer la promoción de la lectura en el marco de la Feria Internacional del Libro en Guatemala. </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</si>
  <si>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</si>
  <si>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 xml:space="preserve">Acordar un marco de coordinación y colaboración entre la partes para la implementación de planes, programas y proyectos de educación ambiental. </t>
  </si>
  <si>
    <t>Coordinar entre EL MINISTERIO y WATER FOR PEOPLE, el desarrollo del proyecto “Agua Potable, Saneamiento y Promoción de la Higiene en establecimientos educativos oficiales -Swash+-” en apoyo al Programa de Alimentación Escolar.</t>
  </si>
  <si>
    <t xml:space="preserve">Establecer las bases de coordinación entre las partes para ejecutar los programas de Olimpiadas Escolares y Becas Escolares, y beneficiar a estudiantes de los establecimientos educativos oficiales de los Niveles de Educación Primaria y Media, para contribuir con la calidad educativa y la disminución de la deserción escolar en los departamentos de Chimaltenango, Escuintla, Guatemala, San Marcos, Sololá y Zacapa.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</si>
  <si>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</si>
  <si>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relaciones entre las partes con la finalidad de ejecutar los programas de Escuelas Comunitarias y Escuelas Saludables, adicionalmente se ejecutarán Acciones de Apoyo a Escuelas Multigrado y Actividades de apoyo pedagógico, medición y a la calidad educativa, en establecimientos educativos oficiales. </t>
  </si>
  <si>
    <t xml:space="preserve">Establecer las bases de coordinación entre las partes, para la definición conjunta e implementación de acciones educativas en los subsistemas de educación escolar y extraescolar o paralela de todos los niveles educativos, en el ámbito geográfico que se defina de común acuerdo, con el fin de contribuir con la mejora en la cobertura y calidad de la educación, específicamente en temas relacionados con alimentación escolar, promoción de la salud y fomento de la alimentación saludable, educación forestal y educación para el trabajo, con enfoque de género, equidad y pertinencia cultural en el marco de los programas y estrategias que impulsa el Ministerio de Educación. </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</si>
  <si>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</si>
  <si>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</si>
  <si>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Establecer las bases generales de coordinación y compromisos entre EL MINISTERIO y LA SOCIEDAD, para trabajar conjuntamente un proyecto de desarrollo educativo en la Aldea Guaisná del municipio de San Mateo Ixtatán del departamento de Huehuetenango. </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</si>
  <si>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</si>
  <si>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</si>
  <si>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 xml:space="preserve">Convenio de Cooperación Interinstitucional entre el Ministerio de Educación y la Asociación de Desarrollo Integral "Mujeres Trabajan Unidas", para ejecutar el programa Instituto de Liderazgo. </t>
  </si>
  <si>
    <t xml:space="preserve">Asociación Vivamos Mejor </t>
  </si>
  <si>
    <t xml:space="preserve">Convenio de Cooperación entre el Ministerio de Educación y la Asociación Vivamos Mejor para la implementación del modelo pedagógico Centros de Educación Infantil Bilingüe Intercultural (CEIBI). </t>
  </si>
  <si>
    <t>El presente Convenio Marco tiene por objeto establecer un acuerdo mutuo de cooperación en el cual EL MINISTERIO y LA HORA, unan esfuerzos para la consecución de proyectos en pro de la educación de Guatemala</t>
  </si>
  <si>
    <t xml:space="preserve">Carta de Entendimiento entre el Ministerio de Educación y Servicios se Apoyo en Bienestar Equino S.A. para la Implementación del Programa Educativo Escolar sobre Bienestar Animal y de los Equinos de Trabajo en Guatemala. </t>
  </si>
  <si>
    <t xml:space="preserve">establecer coordinación entre las partes, para la implementación de el Programa Educativo Escolar sobre Bienestar Animal y de los Equinos de Trabajo en Guatemala, en los centros educativos oficiales. </t>
  </si>
  <si>
    <t>Establecer la coordinación entre las partes para la implementación del proyecto, que tiene como objetivo fortalecer los conocimientos de los jóvenes a partir de herramientas que contribuyan a la sensibilización sobre sus derechos sexuales y reproductivos, en el marco de derechos humanos, que les permita tomar decisiones asertivas en la construcción de su plan de vida y trasforme imaginarios sociales, en los establecimientos educativos oficiales seleccionados.</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</si>
  <si>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</si>
  <si>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</si>
  <si>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</si>
  <si>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</si>
  <si>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Proyecto de  Desarrollo Santiago -Prodessa-</t>
  </si>
  <si>
    <t>Asociación Civil de Jóvenes Soñemos por Guate</t>
  </si>
  <si>
    <t>Buildon, Inc.</t>
  </si>
  <si>
    <t>El  Benemérito Comité Pro Ciegos y Sordos de Guatemala</t>
  </si>
  <si>
    <t>Asociación de Voluntarios Juveniles de Guatemala</t>
  </si>
  <si>
    <t>Good Neighbors Guatemala</t>
  </si>
  <si>
    <t>Unidad Nacional de Atención al Enfermo Renal Crónico (Unaerc)</t>
  </si>
  <si>
    <t>Comité Internacional de la Cruz Roja</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</si>
  <si>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</si>
  <si>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</si>
  <si>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</si>
  <si>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</si>
  <si>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</si>
  <si>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 xml:space="preserve">Fundación Educativa Fe y Alegría </t>
  </si>
  <si>
    <t>Convenio de Cooperación Interinstitucional entre el Ministerio de Educación y la Fundación Fe y Alegría en Apoyo a la Educación Extraescolar. // Adenda suscrita el 29/12/2016.</t>
  </si>
  <si>
    <t>Convenio entre la Asociación Guatemala Próspera y el Ministerio de Educación  para  implementar el Programa " La transformación está en mí" y el Programa Yo Trasformo. // Adenda al Convenio. Seminario sobre la inducción a la metodología de la mesa redonda. 30 módulos sobre Leyes y valores de desarrollo personal.  // Adenda No. 1 suscrita el 18/01/2019 // Adenda No. 2.  suscrita el 17/12/2019.</t>
  </si>
  <si>
    <t>Carta de Compromiso Interinstitucional.  // Addendum suscrito el 13/10/2019.</t>
  </si>
  <si>
    <t>Carta de entendimiento entre el Ministerio de Educación y la Fundación Jorge R. Toruño Lizarralde S.J., para la Educación y el Desarrollo.  //Adenda a la Carta de Entendimiento por ampliación a la vigencia, suscrita el 20/12/2019.</t>
  </si>
  <si>
    <t>Carta de Entendimiento entre el Ministerio de Educación y la Asociación para el Desarrollo Integral de Personas con Capacidades Especiales para contribuir en la Calidad Educativa de la Escuela de Educación Especial PEM Jorge Antonio Navas Avalos del municipio de San Martin Jilotepeque de Chimaltenango.  // Adenda suscrita 17/09/2018.</t>
  </si>
  <si>
    <t>Convenio   de Cooperación entre el Ministerio de Educación  y  la Organización Child  AID. // Adenda suscrita el 20/12/2019.</t>
  </si>
  <si>
    <t>Asociación Enfants du Monde</t>
  </si>
  <si>
    <t>Gran Campaña Nacional por la Educación y su Observatorio Nacional de la Calidad Educativa, Empresarios por la Educación  y Asociación Nacional de Municipalidades.</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</si>
  <si>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</si>
  <si>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</si>
  <si>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</si>
  <si>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</si>
  <si>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Enlace, A.C.</t>
  </si>
  <si>
    <t>Asociación Amigos del Lago de Atitlán (AALA)</t>
  </si>
  <si>
    <t>Asociación Coordinadora Institucional de Promoción por los Derechos de la Niñez -Ciprodeni-</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</si>
  <si>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</si>
  <si>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 xml:space="preserve">Servicios de Apoyo en Bienestar Equino S.A. </t>
  </si>
  <si>
    <t xml:space="preserve">Establecer la coordinación entre EL MINISTERIO y MIA para desarrollar LA FORMACIÓN dirigida a directores y docentes de establecimientos educativos oficiales del Nivel de Educación Media, Ciclos de Educación Básica y Diversificada, con el propósito de formar y promover el respeto a las niñas, adolescentes y mujeres dentro del marco del Currículo Nacional Base (CNB) y las estrategias implementadas por EL MINISTERIO. </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</si>
  <si>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</si>
  <si>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</si>
  <si>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</si>
  <si>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Grupo LH, S. A.</t>
  </si>
  <si>
    <t>Convenio de Cooperación entre el Ministerio de Educación y la Asociación Amigos del Lago de Atitlán (AALA) // Adenda suscrita 29/11/2019.</t>
  </si>
  <si>
    <t>Convenio de Cooperación Interinstitucional entre el Ministerio de Educación de Guatemala y Save The Children International para Ejecutar el Programa de Lectoescritura y Nutrición con Sostenibilidad en Quiché (LENS). // Adenda al Convenio suscrita el 11/02/2019.</t>
  </si>
  <si>
    <t>Carta de Entendimiento entre el Ministerio de Educación y el Banco de América Central, Sociedad Anónima para la ejecución del Programa de Educación Financiera para la Vida.  // Adenda suscrita el 06/12/2019.</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</si>
  <si>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</si>
  <si>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</si>
  <si>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</si>
  <si>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</si>
  <si>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</si>
  <si>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</si>
  <si>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</si>
  <si>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</si>
  <si>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</si>
  <si>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</si>
  <si>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</si>
  <si>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</si>
  <si>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</si>
  <si>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 xml:space="preserve">Realizar acciones conjuntas de cooperación técnica e institucional para la capacitación u certificación de competencias laborales para población guatemalteca que retorna de los Estados Unidos de America y México. Contribuyendo así a la formación integral desde la educación formal y no formal. </t>
  </si>
  <si>
    <t xml:space="preserve"> Establecer las bases para definir acciones de trabajo conjunto en materia de educación escolar, extraescolar y bilingüe, para aprovechar las ventajas competitivas de cada institución en beneficio de niños, jóvenes y adultos menos favorecidos del país.</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</si>
  <si>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</si>
  <si>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 xml:space="preserve">Convenio Marco de Cooperación entre el Ministerio de Educación y Grupo LH, S.A. </t>
  </si>
  <si>
    <t>Objeto: Establecer las bases generales de coordinación y compromisos entre las partes para trabajar la propuesta y posterior implementación del programa denominado Educación Financiera para la Vida</t>
  </si>
  <si>
    <t>Memorándum de Entendimiento entre el Ministerio de Educación y Club Rotario Guatemala Sur.</t>
  </si>
  <si>
    <t xml:space="preserve">Establecer las bases generales de coordinación y compromisos entre las partes, para trabajar conjuntamente en la mejora de las condiciones de educación en diversas comunidades del departamento de Sololá. </t>
  </si>
  <si>
    <t>Realizar remozamiento, readecuación, ampliación y/o construcción en los centros educativos oficiales del área afectada por la erupción del Volcán de Fuego.</t>
  </si>
  <si>
    <t>Trabajar conjuntamente para la implementación del modelo CEIBI en centros educativos de educación Preprimaria y secciones anexas de Preprimaria en centros educativos oficiales de Primaria del departamento de Sololá, de conformidad a los requerimientos que presenten las comunidades y que estas sean seleccionadas.</t>
  </si>
  <si>
    <t xml:space="preserve"> Establecer las bases generales de coordinación y compromisos entre el Ministerio de Educación y Amigos del Lago de Atitlán, para desarrollar el programa de educación ambiental "Educando para Conservar" </t>
  </si>
  <si>
    <t xml:space="preserve">Convenio de Cooperación Interinstitucional entre el Ministerio de Educación y la Fundación Educación y Cooperación para Implementar el Programa Cooperación y Educación en el departamento de Quiché. </t>
  </si>
  <si>
    <t>MIA, Mujeres Iniciándose en las Américas</t>
  </si>
  <si>
    <t xml:space="preserve">Convenio de Cooperación Interinstitucional entre el Ministerio de Educación y Mia, Mujeres Iniciando en las Américas, para la implementación de Talleres de Fortalecimiento de Capacidades a Docentes Denominados “Hombres contra el Femicidio en los Centros Educativos Públicos”. </t>
  </si>
  <si>
    <t xml:space="preserve">objeto: 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</si>
  <si>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Convenio de cooperación Interinstitucional entre el Ministerio de Educación de Guatemala y la Asociación Coincidir para la ejecución del Programa de Apoyo a la Implementación de las estrategias de  prevención de violencia y construcción de ciudadanía.</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</si>
  <si>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</si>
  <si>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</si>
  <si>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</si>
  <si>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</si>
  <si>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</si>
  <si>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</si>
  <si>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</si>
  <si>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</si>
  <si>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Convenio de Cooperación Interinstitucional entre el Ministerio de Educación y la Fundación Sergio Paiz Andrade</t>
  </si>
  <si>
    <t>Establecer las bases de apoyo y coordinación de acciones entre las partes para la ejecución e implementación de los programas Tecnología Para Educar (TPE) y Capacitación y Desarrollo (CyD), para beneficio de los estudiantes y docentes.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</si>
  <si>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</si>
  <si>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</si>
  <si>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</si>
  <si>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</si>
  <si>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</si>
  <si>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</si>
  <si>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Coincidir</t>
  </si>
  <si>
    <t xml:space="preserve">Convenio de Cooperación Interinstitucional entre el Ministerio de Educación y la Fundación Pedro Poveda para la Educación y Promoción Humana. </t>
  </si>
  <si>
    <t>Rotary International y  The Ripple Effect Programa</t>
  </si>
  <si>
    <t>Asociación Red de Jóvenes para la Incidencia Política (Incide joven)</t>
  </si>
  <si>
    <t xml:space="preserve">Convenio de Cooperación Interinstitucional entre el Ministerio de Educación y la Asociación Red de Jóvenes para la Incidencia Política (incide joven), para la implementación del Proyecto Juventudes Transformando Imaginarios: Entre lo Tradicional y lo Moderno. </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</si>
  <si>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</si>
  <si>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</si>
  <si>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</si>
  <si>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</si>
  <si>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</si>
  <si>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</si>
  <si>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</si>
  <si>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Carta de Entendimiento entre el Ministerio de Educación y la Fundación Desarrolla Guatemala para la Educación y Salud (Fundegua) para ejecutar del Programa Enciéndete</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</si>
  <si>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</si>
  <si>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</si>
  <si>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</si>
  <si>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</si>
  <si>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</si>
  <si>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</si>
  <si>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</si>
  <si>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</si>
  <si>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</si>
  <si>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</si>
  <si>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</si>
  <si>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</si>
  <si>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</si>
  <si>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</si>
  <si>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</si>
  <si>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</si>
  <si>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</si>
  <si>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 xml:space="preserve">Convenio Marco de Cooperación Interinstitucional entre Ministerio de Educación y la Cooperativa el Recuerdo. Adenda al Convenio suscrita el 11/12/2020.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</si>
  <si>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</si>
  <si>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</si>
  <si>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 xml:space="preserve">Convenio de Cooperación para la Escuela Oficial Urbana de Varones No.2 "Luis Mena" de la Ciudad de Antigua Guatemala, Sacatepéquez. </t>
  </si>
  <si>
    <t>Feed the Children, Inc.</t>
  </si>
  <si>
    <t>Convenio de Cooperación entre el Ministerio de Educación y Feed the Children, Inc, para la implementación del componente apoyo a la educación del programa "Fortalecimiento el rendimiento escolar de los niños u niñas"</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</si>
  <si>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</si>
  <si>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</si>
  <si>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Fundación Azteca</t>
  </si>
  <si>
    <t>Es unir esfuerzos entre las partes para dar continuidad al Proyecto "Aulas Musicales", ene l marco del Programa "Pentagrama" en ek municipio de Nuevo San Carlos, departamento de Retalhuleu.</t>
  </si>
  <si>
    <t>Carta de Entendimiento entre el Ministerio de Educación y la Fundación Azteca de Guatemala en el marco del Programa “Pentagrama”.// Adenda suscrita 28/12/2020.</t>
  </si>
  <si>
    <t xml:space="preserve"> Fundación Azteca </t>
  </si>
  <si>
    <t>Carta de Entendimiento entre el Ministerio de Educación de la República de Guatemala y la Fundación Azteca Guatemala para el Mejoramiento de la Calidad Educativa. // Adenda suscrita el 12/02/2019.</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</si>
  <si>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</si>
  <si>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</si>
  <si>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Convenio Marco de Cooperación Interinstitucional entre el Ministerio de Educación. // Carta de Entendimiento entre el Ministerio de Educación de Guatemala y Catholic Relief Services Programa Guatemala, en Apoyo al Proyecto Aprendizaje para la Vida; suscrita el 28/02/2018 al 31/12/2021.  // Convenio de Cooperación Interinstitucional entre el Ministerio de Educación de Guatemala y Catholic Relief Services United States Conference of Catholic Bishops, Programa Guatemala, suscrito el 15/12/2020.</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</si>
  <si>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</si>
  <si>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Convenio de Cooperación Interinstitucional entre el Ministerio de Educación y Asociación Acción Contra el Hambre Guatemala, para la implementación del Programa Ruk’u’x ya’ (Corazón del Agua)</t>
  </si>
  <si>
    <t>Acción Contra El Hambre</t>
  </si>
  <si>
    <t>Convenio de Cooperación Interinstitucional entre el Ministerio de Educación y el Programa de Atención, Movilización e Incidencia por la Niñez y Adolescencia -PAMI-, para implementar acciones y programas integrales que contribuyen en la Calidad de la Educación</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</si>
  <si>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</si>
  <si>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</si>
  <si>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</si>
  <si>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CoffeeCare</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</si>
  <si>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</si>
  <si>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</si>
  <si>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</si>
  <si>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</si>
  <si>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Cámara del Agro de Guatemala, la Asociación Nacional del Café                    -ANACAFÉ- y la Fundación de la Caficultura para el Desarrollo Rural -FUNCAFÉ-</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</si>
  <si>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</si>
  <si>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</si>
  <si>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</si>
  <si>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</si>
  <si>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</si>
  <si>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</si>
  <si>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</si>
  <si>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</si>
  <si>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</si>
  <si>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</si>
  <si>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</si>
  <si>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</si>
  <si>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</si>
  <si>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</si>
  <si>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</si>
  <si>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</si>
  <si>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</si>
  <si>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</si>
  <si>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</si>
  <si>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</si>
  <si>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</si>
  <si>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</si>
  <si>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</si>
  <si>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</si>
  <si>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</si>
  <si>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</si>
  <si>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</si>
  <si>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</si>
  <si>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Project Concern International -PCI-</t>
  </si>
  <si>
    <t>Pestalozzi</t>
  </si>
  <si>
    <t>Plan International</t>
  </si>
  <si>
    <t>Asociación Deportes para Compartir Guatemala</t>
  </si>
  <si>
    <t>Al 31 de mayo, la fuente cooperante no presenta informe de resultados.</t>
  </si>
  <si>
    <t>Enlace A.C.</t>
  </si>
  <si>
    <r>
      <t>Nombre del Convenio</t>
    </r>
    <r>
      <rPr>
        <b/>
        <vertAlign val="superscript"/>
        <sz val="12"/>
        <color theme="0"/>
        <rFont val="Arial"/>
        <family val="2"/>
      </rPr>
      <t xml:space="preserve"> </t>
    </r>
  </si>
  <si>
    <t xml:space="preserve">Al 31 de mayo, la fuente cooperante reporta que continua coordinando acciones con la Dirección Departamental de Educación de Sacatepéquez, en apoyo a la Escuela Oficial Urbana de Varones No. 2 "Luis Mena".                                                            </t>
  </si>
  <si>
    <r>
      <t xml:space="preserve">Al </t>
    </r>
    <r>
      <rPr>
        <b/>
        <sz val="11"/>
        <rFont val="Arial"/>
        <family val="2"/>
      </rPr>
      <t>31 de mayo,</t>
    </r>
    <r>
      <rPr>
        <sz val="11"/>
        <rFont val="Arial"/>
        <family val="2"/>
      </rPr>
      <t xml:space="preserve"> la fuente cooperante reporta las siguientes acciones:                                                                                                                                                                                                                                          Número de materiales impresos de lectoescritura distribuidos a docentes y estudiantes de primaria: 74,218
Número de materiales impresos de lectoescritura inicial distribuidos a docentes y estudiantes de primero primaria: 3,411
Número de talleres para docentes y directores sobre la metodología Kemom Ch’ab’al: 51
Número de talleres para docentes de primer grado sobre lectoescritura inicial: 12
Número de programas radiales emitidos en apoyo a la lectoescritura primaria: 701
Número de programas radiales emitidos en apoyo a la lectoescritura inicial: 120
Número de materiales impresos del programa Espacios para Crecer distribuidos a docentes y estudiantes: 733
Número de reuniones y talleres a nivel municipal sobre la importancia de la educación con OPF y autoridades comunitarias: 7
Número de spots radiales emitidos en apoyo a la conciencia sobre la importancia de la educación: 960
Toneladas métricas de alimentos distribuidos: 307                                                                                                                                                                                                                                                                                     Número de capacitaciones sobre higiene y preparación de alimentos: 469                                                                                                                                                                                                                                                    Número de capacitaciones sobre manejo seguro y almacenamiento de alimentos: 332                                                                                                                                                                                                                                     Número de kits de lavado de manos distribuidos: 104                                                                                                                                                                                                                                                                                 Número de capacitaciones sobre fortalecimiento del gobierno escolar: 150                                                                                                                                                             Número de escuelas con al menos una acción implementada de su plan de mejoramiento escolar: 61
Número de capacitaciones en fortalecimiento de la administración de planes de mejoramiento escolar: 574
Número de encuentros semestrales de OPF a nivel municipal: 4
Número de capacitaciones en buenas prácticas de salud y nutrición: 164
Número de materiales impresos de salud y nutrición distribuidos: 332
Número de ferias de salud apoyadas por el proyecto: 5
Número de capacitaciones a líderes de alimentación escolar: 993
Número de kits de higiene distribuidos a líderes de alimentación escolar: 332</t>
    </r>
  </si>
  <si>
    <t>Al 30 de abril, la fuente cooperante reporta los siguientes resultados: 1) Programa Wachalal en modalidad virtual, durante el  primer trimestre 2021: se tiene los siguientes resultados por los educadores:
a. Se está trabajando en 20 municipios de 12 departamentos.
b. Se atienden 146 secciones de 41 establecimientos de manera virtual e híbrida.
c. Se atienden 3,050 estudiantes de los grados de cuarto y sexto primaria; segundo básico y cuarto diversificado.
2. Realización de pretest por medio de formularios electrónicos a los participantes de los talleres virtuales para validar los resultados de los estudiantes.
3. Talleres a maestros, con una duración de 4 horas distribuidos en 3 sesiones de una hora veinte minutos y con entrega de diplomas a los participantes. Temas desarrollados:  "El cooperativismo como fuente de inteligencia financiera” y "Tecnologías para el Aprendizaje Cooperativo”.   Al 31 de mayo, la fuente cooperante no presenta informe de resultados.</t>
  </si>
  <si>
    <t>Programa de Atención, Movilización e Incidencia por la Niñez y Adolescencia -PAMI-</t>
  </si>
  <si>
    <r>
      <t>Al 30 de abril, la fuente cooperante reporta los siguientes resultados:                                                                                                                                                                            
1) CEEX Estuardo Novella Alvarado</t>
    </r>
    <r>
      <rPr>
        <b/>
        <sz val="11"/>
        <color rgb="FF0080FF"/>
        <rFont val="Arial"/>
        <family val="2"/>
      </rPr>
      <t>:</t>
    </r>
    <r>
      <rPr>
        <sz val="11"/>
        <rFont val="Arial"/>
        <family val="2"/>
      </rPr>
      <t xml:space="preserve"> las clases se desarrollan a través de plataformas virtuales, se tienen grupos de WhatsApp y  se realizan video conferencias por medio de Google Meet. Se brinda acompañamiento a los estudiantes para el dominio de la plataforma, esto a través de llamadas telefónicas, tutoriales, infografías, reuniones virtuales, asesoría en el servicio de tutorías (con previa cita de forma presencial). Estudiantes inscritos en los CEEX´s a la fecha: En San Juan, Sacatepéquez: 400, en Sanarate, El Progreso: 297. TOTAL: 697 estudiantes. 
2) Programa Cimentando las Bases 5 y 9 años: Seguimiento personalizado la atención a los estudiantes, se llama semanalmente a cada uno para verificar su asistencia. Guías de trabajo para estudiantes: Entregadas: En Sanarate: 209 y recibidas por padres de familia: 183. En San Juan: 214 y y recibidas por padres de familia: 207; En Zona 6: 130  y recibidas por padres de familia 128. Total de guías entregadas: 553 y recibidas por padres de familia 518.
3) Aulas Técnicas y Tecnológicas: Son certificadas por CEMUCAF, se atienden a: 1,400 jóvenes de INEB de Telesecundarias e INEB de San Juan Sacatepéquez y Sanarate. Al 31 de mayo, la fuente cooperante no presenta informe de resultados.</t>
    </r>
  </si>
  <si>
    <t>INFORME DE AVANCE FÍSICO Y FINANCIERO DE CONVENIOS SUSCRITOS CON ORGANIZACIONES NO GUBERNAMENTALES Y ASOCIACIONES LEGALMENTE CONSTITUÍDAS EN GUATEMALA AL MES DE MAYO 2021</t>
  </si>
  <si>
    <t>Asociación Pueblo a Pueblo</t>
  </si>
  <si>
    <t>Al 31 de mayo,  la fuente cooperante presenta en su informe los siguientes resultados. 1) En el mes de enero se recibió la visita de la señora Ministra de Educación a la aldea El Rosario, Chimaltenango, como parte del programa de transformación comunitaria de Guatemala Próspera. 2) A partir de enero y febrero, se han sostenido conversaciones con Digecade, Dinfo y el Departamento de Tecnología, para implementar a nivel nacional, de manera impresa y virtual a través del portal de la Digeex los programas "Yo Decido", "Yo Actúo", "La Transformación está en mí para estudiantes" y el "Manual de Crecimiento Docente". Durante los meses de marzo, abril y mayo, se ha venido implementando el Programa "Vivir Intencionalmente", en el cual participa el personal administrativo de las diferentes dependencias del Ministerio de Educación.  También se han desarrollado reuniones y conferencias virtuales, en las cuales han participado los equipos de las diferentes dependencias de Planta Central y de las Direcciones Departamentales de Educación.</t>
  </si>
  <si>
    <t>Al 31 de mayo, la fuente cooperante presenta los siguientes resultados: Suscripción de Adenda al Convenio; 189 Establecimientos educativos oficiales ubicados en los Departamentos de Alta Verapaz, Chiquimula, Escuintla y  Sacatepéquez, en proceso de formación en temas de Tecnología; y dotación de insumos para ambientes seguros y saludables (Cloro - Alcohol en gel, Alcohol líquido, Jabón líquido, Ecofiltros, higiene personal para niños y niñas).</t>
  </si>
  <si>
    <t xml:space="preserve">Al 31 de mayo, la fuente cooperante continua apoyando al Ministerio de Educación con el uso de las instalaciones donde funciona la Escuela de Educación Especial.    </t>
  </si>
  <si>
    <t xml:space="preserve">Al 31 de mayo, la fuente cooperante presenta en su informe los resultados siguientes:  1) 6 reuniones con participación de personal de la DIDEDUC Huehuetenango, sobre los siguientes temas:  Evaluación Basada en Currículo (EBC) y regreso a clases COVID-19. 2) Presentación de diagnóstico de lectoescritura, resultados y salas situacionales modalidad presencial y virtual. 3) Aplicación de EBC y pruebas de lectura a 386  y 385 padres de familia. 4) 833 Acompañamientos Técnico Pedagógico (ATP) y 935 docentes de 1ero. a 3er. grados capacitados en herramienta EBC. 5) 8 campamentos y 2 ferias de lectura. 6) 108 directores y 2 Coordinadores Técnicos Administrativos (CTA'S), participando en comunidades de aprendizaje. 7) Acompañamientos en campo con representante de la DIDEDUC de Huehuetenango. 8) Aplicación de línea base de iniciativa “Educar en Igualdad" a 21 docentes de cuarto, quinto y sexto grados de primaria de 13 escuelas. 9) 267 asambleas con  la participación de 16,368 padres de familia, para promocionar la inscripción escolar.  10) Se ha capacitado en salud y nutrición a 6,246 estudiantes, docentes y  padres de familia.  11) 328 personas encargadas de bodegas escolares. 12) 2,006 madres y padres de familia capacitados en preparación de alimentos y prácticas de almacenamiento. 13) 1,281 OPF's, madres y padres de familia capacitados en temas de sostenibilidad. 14) Ley de Alimentación Escolar:  Rueda de negocios con 17 escuelas EDUCAMOS para su vinculación con productores en los municipios de Barillas y Cuilco. 15) Se han establecido 66 huertos y 17 macro túneles.  16) Intercambio de experiencias entre agricultores en los municipios de Cuilco, San Pedro Necta y San Gaspar Ixchil, teniendo una participación de 60 personas, entre ellos 3 Coordinadores distritales y 2 Asesores pedagógicos. 17) Reunión interinstitucional para presentar herramientas de la LAE.  18) Reuniones con comisiones municipales de alimentación escolar por la Ley de Alimentación Escolar y el tema de compras locales. 19) 64 proyectos de infraestructura construidos y rehabilitados. 20) 1,054,048.00 desayunos  para llevar a casa.  21) 111.25 toneladas métricas de .... distribuidas.  22) 40,372 estudiantes, 1,441 docentes y 1,205 madres colaboradoras participantes en el Programa. 23) Actualmente en el Programa se cuenta con 5 acuerdos municipales para implementar las Políticas Públicas Municipales. 24) Institucionalización de políticas de trabajo para el 100% de escuelas sostenibles, aprobadas por el SINAE (incluidas 12 escuelas de EDUCAMOS) del municipio de San Gaspar Ixchil.  25) Envío en forma electrónica de 4 mega libros y 2 libros Bloom, para los maestros, de los 6 municipios.     </t>
  </si>
  <si>
    <r>
      <t xml:space="preserve">Al 31 de mayo, la fuente cooperante presenta los siguientes resultados: 1) Se continúa trabajando en la implementación  de la estrategia Aprendo en Casa y en Clase, en las distintas plataformas digitales con contenidos educativos como alternativa para fortalecer lazos emocionales, reforzar el aprendizaje y mantener la salud mental y física de las familias en casa, a través de la generación de materiales audiovisuales que contengan actividades basadas en la metodología lúdica. 2) Se sigue trabajando en consolidar la red de aliados de Guatemala para patrocinar la implementación de los programas de formación docente. De manera activa se tiene vigente y a disposición de toda la red de docentes, de familias y de la comunidad, la  estrategia de #TambiénEnCasa, que mensualmente tiene contenidos nuevos.   </t>
    </r>
    <r>
      <rPr>
        <sz val="11"/>
        <color theme="1"/>
        <rFont val="Arial"/>
      </rPr>
      <t xml:space="preserve">    </t>
    </r>
  </si>
  <si>
    <t>Al 31 de mayo, la fuente cooperante reporta los siguientes resultados: De enero a abril se registraron en el SIRE un total de 15,055 estudiantes a nivel nacional. 
 - Se inicia la primera etapa del proceso de certificación con la DIGEACE, se beneficiará a 120 tutores a distancia.
 - Se inicia la etapa 1 del primer nivel para certificar el Programa de Formación en DIGEACE. 
 - Desarrollado un diplomado sobre el tema Emprender con Éxito, que beneficia a 206 orientadores. 
 - Desarrollado un taller de Habilidades Tecnológicas, que beneficia a 206 orientadores voluntarios. 
 - Desarrollado un taller sobre Habilidades para la Atención de Estudiantes a Distancia, que beneficia a 90 tutores a distancia. 
 - Continúa el apoyo al Mineduc, para la transmisión del programa Aprendo en Casa y en Clase.                                                                                                                                              Durante el mes de mayo, los resultados reportados son los siguientes: 
 - Iniciada Segunda Etapa de Certificación del Programa de Formación Permanente de Educación a Distancia.  
 - Efectuada la 5ta. Reunión de orientación a personal técnico y voluntario
 - Transmitidos 61 programas radiales de Aprendo en Casa y Clase, en grupo radial ASEC en donación al Mineduc, por un aporte de Q33.500.00  
 - Desarrollados 4 talleres de Emprender con Éxito, que beneficia a 245 orientadores voluntarios
 - Iniciado el Diplomado en Educación Integral en Sexualidad (EIS) para beneficiar a 133 orientadores voluntarios inscritos
 - Implementado 1 taller sobre Bioseguridad dirigido a 23 colaboradores.</t>
  </si>
  <si>
    <t>Al 31 de marzo, la fuente cooperante  reporta los siguientes resultados:  En seguimiento a la Adenda suscrita se ejecuta la plataforma de información y referenciación OportuGuate. Se programan actividades de cooperación para coordinar en el año 2021.  En abril y mayo no presenta informe de resultados.</t>
  </si>
  <si>
    <t xml:space="preserve">Al 31 de mayo, la fuente cooperante reporta los siguientes resultados: 1) El Programa Enseñanza del Holocausto, cuenta con material para capacitar a docentes.  2) Durante los meses comprendidos entre enero y mayo se implementó el proceso de Formación Docente Continua, a través de la plataforma Meet.  3) El número de educadores que participan en dicho proceso es de 67.  4) En el marco del Programa, se han realizados 2 sesiones de aprendizaje de temas históricos sobre el Holocausto y las guerras mundiales (son sesiones quincenales, con duración de dos horas los días martes y jueves, finalizando el 3 de septiembre de 2021).  </t>
  </si>
  <si>
    <t>Al 31 de mayo, la fuente cooperante presenta los siguientes resultados acumulados: 
-  Durante el año 2021, fueron entregadas 2,372 becas; 1,748 para jovencitas y 624 para jovencitos, permitiendo que den continuidad a los estudios del ciclo básico y diversificado.  Representan un importante apoyo económico para las familias, quienes reportan utilizarlo para útiles escolares, alimentación y transporte. 
-  En el marco del Proyecto de Educación Flexible y Educación sobre Igualdad de Género,  en Baja Verapaz han sido entregadas 342 becas para jovencitas, 237 realizan los estudios correspondientes al ciclo básico y 105 para el ciclo diversificado, en la carrera de bachillerato. 
-  En el marco del Proyecto de Educación Flexible en Jalapa, han sido entregadas 197 becas suman 198, 124 para jovencitas y 74 para jovencitos, para ciclo básico y 98 para bachillerato, 63 para mujeres y 36 para jovencitos que apoyan la continuidad de sus estudios. verificar este dato
-  Como apoyo al Inicio del ciclo escolar, han sido entregados 23,500 kits de aprendizaje que cuentan con: cuaderno, crayones, lápices, lapiceros, hojas, mascarillas y alcohol en gel. 
-   En apoyo al Ministerio de Educación se reprodujeron 221,857 guías de aprendizaje, correspondientes al módulo no. 1, para los grados de cuarto, quinto y sexto primaria, así mismo para primero, segundo y tercero básico. 
-   En el marco del proyecto de Educación para la Niñez de Alta Verapaz para prevenir el Covid-19, se construyeron 50 estaciones de lavado de manos que fortalecen a las escuelas del departamento, siendo 30 para Carchá y 20 para Polochic.  Así mismo, se entregaron 1,688 bolsas y guías de aprendizaje (cartillas “Aventuras de Tzuli”, lápices, crayones, cuadernos y un material lúdico) especialmente para niñas, que actualmente estudian a distancia. Se transmitieron 10 episodios del radiocuento Aventuras de Tzuli, llegando aproximadamente a 2,500 jóvenes del departamento. 
-  También como apoyo al inicio del ciclo escolar y en línea al Plan de Respuesta del Ministerio de Educación, se construyeron 211 estaciones de lavado de manos que fortalecen a las escuelas de las áreas de implementación de Plan International Guatemala. Es importante mencionar que estas escuelas también fueron dotadas con kits de higiene para que al momento de retornar los niños a sus actividades presenciales puedan contar con productos de higiene. 
-  Estaciones de lavado de manos: 
Jalapa                            35
Salamá                          90
Polochic                        28
Quiché                          13
Carchá                          45
Total                             211</t>
  </si>
  <si>
    <t xml:space="preserve">Al 31 de mayo, la fuente cooperante presenta los siguientes resultados:
En febrero la Organización realizó donación de alimentos a las escuelas de cobertura. Siendo beneficiados 3 departamentos, 40 escuelas y 2,300 familias. Las cajas contenían alimentos para consumo de 6 miembros por familia por un período de 40 días.  Los alimentos fueron distribuidos de la siguiente forma:
-  Chimaltenango         =          16 escuelas (765 cajas)
-  Sololá                       =          12 escuelas (766 cajas) 
-  Totonicapán             =          12 escuelas (769 cajas)
Total de Cajas Donadas          2,300
Programa Lectura para Toda la Vida (de enero a mayo, implementado en las tres regiones):  
Escuelas involucradas : 102
Maestros involucrados en el Programa: 1,055
Niños involucrados número aproximado:  20,045
Capacitaciones presenciales ejecutadas a Maestros: 1
Maestros que asistieron a las Capacitaciones presenciales:  2
Saldo de internet a maestros:  743
Seguimientos presenciales personalizados a maestros: Capacitaciones virtuales:  91; Maestros participantes en las capacitaciones virtuales  859; Seguimientos virtuales (llamadas telefónicas, WhatsApp, Zoom)   1,984
</t>
  </si>
  <si>
    <t>Al 31 de mayo, se encuentra en gestión una nueva Adenda.</t>
  </si>
  <si>
    <r>
      <rPr>
        <b/>
        <sz val="11"/>
        <rFont val="Arial"/>
        <family val="2"/>
      </rPr>
      <t>A</t>
    </r>
    <r>
      <rPr>
        <sz val="11"/>
        <rFont val="Arial"/>
        <family val="2"/>
      </rPr>
      <t xml:space="preserve">l 31 de mayo, la fuente cooperante reporta los siguientes resultados: 
1) Programa de Apoyo a la Educación:
Proyecto Becas de Educación Primaria:  54 becas a estudiantes de primaria, donación de 46 pares de zapatos, reuniones/llamadas:  14. 
Proyecto Senderos de Literatura: suspendido temporalmente. 
2) Programa Salud y Nutrición:
Proyecto Agua, Saneamiento e Higiene Escolar - Donaciones: 211 galones de jabón para de lavado de manos y 91 dispensadores de jabón, fueron entregados a las escuelas de Santiago Atitlán, Cerro de Oro y San Lucas Tolimán.           </t>
    </r>
  </si>
  <si>
    <r>
      <t xml:space="preserve">Al 31 de mayo, la fuente cooperante reporta los siguientes resultados: 
-  Proyecto Educación Inicial: Taller desarrollado con participación de 45 docentes de preprimaria; Taller desarrollado en el marco de la Escuela de Padres, participaron 389 padres y madres de 16 comunidades de San Andrés Sajcabajá y Canillá, departamento de Quiché.                                                                                                                                                                                                                                                          -   Proyecto “Mi beca”: Entrega del 1er. y 2do. aporte económico a 33 becados; Desarrollo de la conferencia virtual sobre Desarrollo de la Habilidades Blandas a 33 becados.                                                                                                                                                                                                                                                  -  Proyecto “Educo y Convivo”: Escuelas seleccionadas para ejecutar proyecto: 23; Talleres desarrollados de Formación Virtual para docentes de primaria: 1, participan 88 docentes de 23 escuelas: Talleres desarrollados relacionados con la Convivencia y la Comunicación en la escuela, se contó con la participación de 82 maestros de 22 escuelas de los municipios de Santa Cruz del Quiché y Chichicastenango, del departamento de Quiché.                                                                                                                                                                                                                                                   -  Proyecto “Entornos Virtuales en Escuelas”: Laboratorios virtuales instalados (15 computadoras y 1 servidor) con tecnología Khan Academic:  1 en Pachoj, municipio de Chichicastenango y otro en Laguna Seca II, del municipio de Santo Tomás Chiché.                                               </t>
    </r>
    <r>
      <rPr>
        <sz val="14"/>
        <rFont val="Arial"/>
        <family val="2"/>
      </rPr>
      <t xml:space="preserve">                             </t>
    </r>
    <r>
      <rPr>
        <sz val="11"/>
        <rFont val="Arial"/>
        <family val="2"/>
      </rPr>
      <t>-  Proyecto “Empoderamiento de Mujeres”: Cartillas de lectoescritura entregadas a estudiantes de modalidad de Educación Básica Flexible, en Santa Cruz del Quiché: 40.                                                                                                                                                                                                                                                             -  Proyecto “La EIS es Nuestro Derecho”:  Escuelas seleccionadas para ejecutar acciones: 50; Proceso formativo y de sensibilización sobre Educación Integral en Sexualidad -EIS- con OPF: 9, participaron 197 personas de los municipios de San Andrés Sajcabajá; Diplomado sobre Educación Integral en Sexualidad: se inician inscripciones.                                                                                                                                                                                                                                             -  Proyecto "Promoviendo el Bienestar de Niñas, Niños y Adolescentes en el Pleno Disfrute de sus Derechos”: Entrega de módulos de saneamiento básico escolar: 2 en la escuela de la comunidad de Las Rosas, del municipio de San Pedro Jocopilas.  Ejecutada la 4ta. sesión de formación y sensibilización sobre Educación Integral en Sexualidad a 8 Consejos Educativos del municipio de Canillá y San Bartolomé Jocotenango con 195 participantes. Finalización de convocatoria y desarrollo de 1er. módulos de Diplomado sobre EIS dirigido a 50 docentes del nivel primario de los municipios de San Andrés Sajcabajá, Canillá y San Bartolomé Jocotenango.
-  Proyecto "Promoviendo el Bienestar de Niñas, Niños y Adolescentes en el Pleno Disfrute de sus Derechos”:   
Selección de materiales educativos, para la conformación de 844 mochilas, para igual número de estudiantes de ciclo básico.</t>
    </r>
  </si>
  <si>
    <t>Al 28 de febrero,  la fuente cooperante reporta estar en proceso de selección de escuelas para la implementación del Programa Educativo.  Durante los meses de marzo a mayo, no han sido presentados informes de resultados.</t>
  </si>
  <si>
    <t>Al 31 de mayo, la fuente cooperante reporta los siguientes resultados: 1) Entrega de Laboratorio de Computación (Aula Digital) con 25 computadoras en la Escuela Horno de Cal, en Cuilco, Huehuetenango.  2) Entrega de Laboratorio de Computación (Aula Digital) con 17 computadoras en la Escuela Clemente Marroquín Rojas, en San Marcos.  A la fecha, 93% de avances en construcción de Escuela Colonia Linda Vista, ubicada en Guastatoya, El Progreso, proyecto que se lleva a cabo en alianza con la Embajada del Japón en Guatemala.</t>
  </si>
  <si>
    <t>Al 30 de abril, la fuente cooperante informa los siguientes resultados: 1) La Junta Directiva de la Asociación Gremial de Editores de Guatemala, decidió que la Feria del Libro 2021 se realizará de manera virtual, en las fechas comprendidas del 2 al 12 de septiembre del presente año, el eje principal será el Bicentenario de la Independencia de Guatemala. En el mes de mayo, no se presenta informe de avance de resultados.</t>
  </si>
  <si>
    <t xml:space="preserve">Al  31 de mayo, la fuente cooperante reporta las siguientes acciones y resultados: 1) Se han realizado talleres virtuales de educación ambiental: a) Taller “Inauguración Club Investigadores”, 50 participantes, 8 países (Guatemala, México, Honduras, Colombia, Perú, Chile, Uruguay y Brasil), tema: Tiburón corta galleta. b) Taller “Inauguración Club Tiburones”, 44 participantes, 8 países (Guatemala, México, Honduras, Colombia, Perú, Chile, Uruguay, Estados Unidos, tema: El océano y sus tiburones. c) Taller 1 "Club Investigadores” 20 participantes, 3 países (Guatemala, Colombia, Uruguay).  Tema: Educación Marina (Historia evolutiva del planeta y ciclo del agua). d) Taller 1 "Club Tiburones”, 27 participantes, 7 paises. Tema: Educación Marina (Historia evolutiva del planeta y ciclo del agua).  En la Comunidad Sarstún, Puerto Barrios, Izabal se han impartido los siguientes talleres: Taller "Cadena Alimenticia", participantes: 23.  Taller "Tiburones en Plastilina", participantes: 11. Taller “El Océano Sustento de Vida", participantes: 11. Taller "Introducción Manglares 1", participantes: 12. Taller "Introducción Manglares 2", participantes: 19. Taller "Aprendamos sobre Manglares", participantes: 7. Taller "Servicios Ecosistémicos del Manglar”, participantes: 20. Taller "Evaluación sobre Ecosistemas Manglar", participantes: 20. Taller " El Océano Sustento de Vida”, participantes: 18.   Taller virtual 1 “Manglares especies y siembras”, participantes: 6.  Taller virtual 2 "Evaluación Manglares”, participantes: 6.  Taller  virtual 3 “Refuerzo de matemáticas”, participantes: 6 Taller virtual 4 “Seguimiento académico”, participantes: 6.  En cada uno de los talleres virtuales fueron becados 6 alumnos de comunidad Quetzalito. 2) Se adquirieron tablets para los estudiantes de la comunidad de Sarstún, Puerto Barrios, Izabal.  
</t>
  </si>
  <si>
    <t>Al 30 de abril, la fuente cooperante reporta los siguientes resultados y acciones: 1) Se han realizado 6 capacitaciones sobre cambio de comportamiento, dirigidas a las comunidades.  Durante el mes de mayo no se tienen nuevos resultados.</t>
  </si>
  <si>
    <t xml:space="preserve">* Al 31 de mayo, la fuente cooperante informa que debido a la pandemia del Covid-19,  a nivel mundial y especialmente en Guatemala, varias acciones se han atrasado en la parte interna y externa, debido a la escasa o nula movilidad administrativa interinstitucional, considerando que muchos de los colaboradores de la Organización se encuentran ubicados en Estados Unidos. En abril, se coordinan acciones con la Dirección General de Gestión de Calidad Educativa (DIGECADE), para contactar a los Docentes que participarán en el Programa.   En mayo se trabajó en la integración de un Informe Preliminar, de conformidad a lo establecido en el numeral 4 del cronograma de actividades y envío de solicitud para obtener los contactos proporcionados por Digecade el 15 de marzo, los cuales corresponden a los docentes con quienes se va realizar la etapa de aplicación y monitoreo del Programa previo a presentar resultados.  </t>
  </si>
  <si>
    <t>Al 28 de febrero, la fuente cooperante reporta haber capacitado a 35 docentes en el Diplomado del "Uso seguro de  insumos agrícolas". En marzo, abril y mayo, la fuente cooperante no presenta informe de resultados.</t>
  </si>
  <si>
    <t xml:space="preserve">Al 31 de mayo, la fuente cooperante presenta en su informe de resultados lo siguiente: 1) Se realizó la planificación 2021 para continuar con la formación sobre la participación de niñez y fortalecimiento de gobiernos escolares a docentes en los establecimientos educativos oficiales seleccionados. 2) De enero a mayo, el Proyecto cumplió con el objetivo de formar a 80 docentes en participación de niños, niñas y adolescentes en espacios de incidencia.  Actualmente se está formando un 20% más de docentes en Quetzaltenango, proceso que finalizará en junio. Nuevamente se reprogramó la formación a gobiernos escolares, debido a que los estudiantes no están asistiendo a clases con regularidad en los municipios de intervención del proyecto debido a la pandemia. </t>
  </si>
  <si>
    <t>Al 30 de abril, la fuente cooperante reporta los siguientes resultados y acciones: 1)  Se inició con el proceso de contratación de docentes que atenderán los grados de 1ro. a 3ro., en el Instituto Nacional de Estudios Básicos de la Aldea Guaisná. El  22 de febrero de 2021, dieron inicio las clases, el total de alumnos inscritos es de 58: 11 en primero, 43 en segundo y 4 en tercero básico.  En mayo, la fuente cooperante no presenta informe de resultados.</t>
  </si>
  <si>
    <t xml:space="preserve">Al 31 de mayo, la fuente cooperante reportó los siguientes resultados acumulados: 1) Reunión con Digeex para: i) Presentación de la Carta de Entendimiento de Cooperación Interinstitucional, ii) Presentación de los textos propuestos para ser reproducidos por la Fundación para la primera y segunda etapa de primaria acelerada, iii) Uso y aprovechamiento de las cartillas de lectoescritura y cálculo matemático diseñadas y elaboradas por el equipo técnico de ACUDE, iv) Presentación de avances de los componentes tecnológicos y productivos, v) Propuesta de apoyo en temas de nutrición, alianza de Fundación Ramiro Castillo Love y Fundación Castillo Córdova. 2) Digeex realizó la revisión de los textos propuestos por el cooperante para emitir opinión técnica. 3) ACUDE remitió a Digeex propuesta técnica general del Programa 2021 y detalle de laboratorios que serán actualizados en las áreas de cobertura a ser utilizados como centros de convergencia de capacitaciones y/o apoyo e implementación de cursos de TIC’s.  4) Digeex, conoce el interés del cooperante de ejecutar el programa "Me Educo" durante  el año 2021, con aprobación de la Junta Directiva de FRCL, metas y áreas de cobertura. Se presentó la propuesta para el proceso 2021 de atención a educandos para la cohorte 2021 a la Digeex. 5) Presentada propuesta de dotación de cartillas de lectoescritura y cálculo para uso de Digeex con educandos. 6) Transmitidos programas radiofónicos de Fundación Ramiro Castillo Love en emisoras de Digeex en los departamentos de Totonicapán y Jutiapa y en evaluación para utilizarlos en el programa oficial del Ministerio de Educación "Aprendo en Casa y en Clase". 7) Textos revisados por la Digeex y elaborados por consultores especialistas para las áreas de Comunicación y Lenguaje, Matemáticas, Ciencias Naturales, Ciencias Sociales.  8) Emitida opinión técnica de la Dirección General de Currículo, en referencia a los textos de estudio de la Fundación. 9) Emitida opinión técnica de la Dirección General de Educación Extraescolar en referencia a los textos de estudio de la Fundación para que puedan ser impresos como material de apoyo al proceso educativo con los educandos del programa. 10) Seguimiento con consultora especialista en edición de textos educativos y equipo de diagramadores para contar con la versión final del texto de estudio. Al mes de mayo, se alcanzaron los siguientes resultados: 1)  Cohortes de atención a estudiantes en sobre edad (desde los 13 años, jóvenes y adultos):  dos, la primera de julio 2020 a marzo 2021, la segunda empezó en abril 2021; 2) Departamentos que son apoyados por el programa Me Educo: cinco (Chiquimula, Jalapa, Sacatepéquez, Sololá y Totonicapán); 3) Municipios apoyados: 15 (Jocotán, Camotán, San Juan Ermita, San Carlos Alzatate, San Luis Jilotepeque, San Pedro Pinula, Jalapa, Santiago Sacatepéquez, Sumpango, San Pablo La Laguna, Momostenango, San Andrés Xecul, San Cristóbal Totonicapán, Santa María Chiquimula, Totonicapán); 4) Estudiantes beneficiados: a. Primera cohorte: 1,916 estudiantes (875 etapa de lectoescritura, 645 primera etapa, 396 segunda etapa primaria acelerada); b. Segunda cohorte: se han inscrito al 31 de mayo 3,033 estudiantes (1,478 etapa de lectoescritura, 1,235 primera etapa, 320 segunda etapa); 5. Tutores/docentes contratados para apoyar el proceso educativo: a. Primera cohorte: 94 tutores; b. Segunda cohorte al 31 de mayo: 197 tutores; 6. Materiales entregados: a. Primera cohorte: 1,916 kits (que incluyó: juego de textos educativos, un cuaderno de líneas, un cuaderno de cuadros, tres lápices/lapiceros, sacapuntas, borrador, bolsa promocional, mascarilla); b. Segunda cohorte: 3,033 kits que incluye: juego de textos educativos, dos cuadernos de líneas, un cuaderno de cuadros, tres lápices/lapiceros, sacapuntas, borrador, bolsa promocional; 7. Capacitaciones sobre la metodología del proceso educativo: a. Presenciales: 4; b.Virtuales: 5; 8. Proyectos productivos implementados: a. Elaboración de mascarillas con doble tela de algodón y filtro: 22,922; b. Elaboración de jabón en gel antibacterial: 3,832; c. Elaboración de alcohol en gel: 3,832.
</t>
  </si>
  <si>
    <t xml:space="preserve">Al 31 de mayo,  la fuente cooperante reporta los siguientes resultados y acciones: Un primer acercamiento realizado con supervisores y directores de 9 centros educativos, para la coordinación del primer taller a implementar en el mes de junio, dirigido a maestros en servicio. </t>
  </si>
  <si>
    <t xml:space="preserve">Al 31 de mayo, la fuente cooperante reporta los siguientes resultados acumulados:                                                                                                                                               Programa de Tecnología para Educar -TPE-: Departamentos y municipios cubiertos enero-mayo: Quiché en los municipios de: Playa Grande, San Pedro Jocopilas, Chichicastenango, Santa Cruz del Quiché, Chiché, Sacapulas, Patzité. Escuintla en los municipios de la Gomera, San Vicente Pacaya, Siquinalá; Guatemala en los municipios de San Raymundo, San Juan Sacatepéquez, San José Pinula y Amatitlán. 36 escuelas se han beneficiado con entornos virtuales; 605 equipos de computación se han entregado y  8,289 estudiantes beneficiados con los entornos virtuales. 
Programa de Capacitación y Desarrollo -C&amp;D-: Departamentos y municipios cubiertos enero-mayo: Quiché en los municipios de Santo Tomas Chichicastenango, Chiché, Santa Cruz Quiché, San Pedro Jocopilas; Escuintla en los municipios de La Democracia y Palín; Guatemala en el municipio de Villa Nueva. 95 docentes se han capacitado; 59 docentes se certificaron en el curso de Tecnología Nivel Intermedio; 36 docentes están en proceso final de certificación de Na´at; 222  proyectos de estudiantes del nivel básico  de 7 centros educativos,  se han recopilado  como producto del  aprendizaje basado en proyectos de Na´at; 2,312 estudiantes han sido beneficiados con las capacitaciones de los docentes. 
S.O.S. Docentes:  226  miembros del programa se han sumado a esta plataforma; 12,894 mensajes se han enviado a la plataforma; 7,276  mensajes se han recibido en la plataforma. 89 es el promedio de mensajes por personal. 285 es el  promedio  atendido por soporte.
</t>
  </si>
  <si>
    <t xml:space="preserve">Al 31 de mayo, la fuente cooperante reporta los siguientes resultados acumulados:  a) 4,124 bolsas de víveres entregadas a niños en edad escolar, valoradas en Q290,453.00; b) 452 mochilas con útiles escolares valoradas en Q93,075.00; c) Materiales para rincones de higiene para 6 escuelas, valorados en Q6,000.00; d) 658 kits de higiene para estudiantes valorados en Q34,034.00; e) 594 estudiantes desparasitados, con una inversión de Q9,920.00; f) Equipo de cocina, incluyendo refrigeradoras para 6 escuelas, con una inversión de Q14,394.00; g) Mejoras a baños y estaciones de lavado de manos en 5 escuelas, con una inversión de Q14,554.00; h) Insumos y materiales para huertos pedagógicos escolares para 6 escuelas, con una inversión de Q14,076.00. A mayo 2021, dichos aportes ascienden a Q476,506.00  </t>
  </si>
  <si>
    <t xml:space="preserve">Al 31 de mayo, la fuente cooperante reporta los siguientes resultados: 1) El  equipo de Enciéndete de Fundegua, sostuvo reuniones periódicas para organizarse y  comenzar la implementación y transmisión televisiva del Programa Enciéndete. Se cuenta con los 5 episodios de televisión de la medidas de prevención del Covid-19 para ser entregados al Mineduc.  Actualmente se encuentra en gestión una Adenda al Convenio.  </t>
  </si>
  <si>
    <t xml:space="preserve">Al 31 de mayo, la fuente cooperante reporta los siguientes resultados: 1) Se asistió y colaboró con  la realización de la Primera Reunión Anual de la Mesa Técnica Prevenir con Educación del departamento de Petén, desarrollada de forma virtual el 17 de marzo de 2021, a través de la cuenta Zoom Business de Asociación AMA, la cual tuvo como objeto la socialización del Convenio de Cooperación Interinstitucional "Prevenir con Educación" entre el Ministerio de Educación y el Ministerio de Salud Pública y Asistencia Social 2021-2025, así como establecer los mecanismos que a nivel departamental, les corresponden como entes rectores de Educación y Salud. Se contó con la participación de más de 70 representantes del Ministerio de Educación, Ministerio de Salud Pública y Asistencia Social y Asociación AMA, siendo estos los anfitriones de la actividad.  Se realizaron 3 Círculos de Formación Interactiva en las escuelas de educación primaria del barrio Ixobel, barrio Santa María, barrio Santa Bárbara, Aldea Machaquilá, Poptún, Petén, centrados en el modulo "Yo y mi ambiente" del programa de Desarrollo Personal y Fortalecimiento Profesional -PACE Niñas- (PACE por sus siglas en inglés.) En dichos círculos participaron 30 niñas adolescentes de la escuela del barrio Ixobel, 30 niñas adolescentes del barrio Santa María y 44 niñas adolescentes del barrio Santa Bárbara, Aldea Machaquilá, Poptún, Petén, quienes se dividieron en 4 grupos en cada escuela y donde se pusieron en práctica los protocolos de bioseguridad para el Covid-19. </t>
  </si>
  <si>
    <t>Al 30 de abril, la fuente cooperante reporta los siguientes resultados: 1) Se ha definido la coordinación para ejecutar las acciones contenidas en el Convenio con el Ministerio de Educación a través de la Dirección General de Educación Extraescolar -DIGEEX-. 2) Se compartió con los miembros de la Red, el Toolkit Empresarial -elaborado por GAN Guatemala- para la implementación de Aprendizajes Basados en el Trabajo (ABT) en empresas.  En mayo, no fue presentado informe de resultados.</t>
  </si>
  <si>
    <t>Al 31 de mayo, la fuente cooperante reporta los siguientes resultados acumulados:  Enero-Mayo 2021
Formación a Docentes en Educación Integral en Sexualidad:                                                                                                                                                                                   Con docentes se han realizado dos talleres, con las siguientes temáticas:
1. Introducción a Educación Integral en sexualidad, nuevos paradigmas de la sexualidad. Modalidad presencial; 2. Aplicación de EIS y Prevención de violencia en el aula; Sexo, sexualidad y género. Modalidad virtual plataforma google classroom; Participantes: 54 docentes: 44 mujeres y 10 hombres. 8 Centros educativos: 4 escuelas de primaria, tres Institutos de Básico y uno de Diversificado.
Formación con Madres, Padres y Encargados en Educación Integral en Sexualidad:
3 talleres realizados, uno por cada Instituto participante. Temática: “Sexualidad, cotidianidad y dimensiones de la sexualidad y su vivencia en la familia”. Centros educativos y participantes: 1. Escuela Rural Mixta Tres Sabanas; 50 (49 madres y 1 padre); 2. Instituto Nacional de Educación Básica San Antonio las Flores; 14 madres; 3.  Instituto de Educación Básica por Cooperativa Tres Sabanas; 52 (51 madres y 1 padre); Total participantes: 116; 114 mujeres y 2 hombres. 
Formación con Juntas Directivas en Educación Integral en Sexualidad:       
En mayo se desarrollaron 3 talleres. Temática abordada: “Sexualidad, sexo y género”; Centros educativos y participantes: 1. Instituto Nacional de Educación Básica San Antonio las Flores: 2 talleres; Participaron: 16 estudiantes; 12 mujeres y 4 hombres; 2. Instituto de Educación Básica por Cooperativa Tres Sabanas: 1 taller ; Participaron: 16 estudiantes; 9 mujeres y 7 hombres; Total participantes:  32 estudiantes: 21 mujeres; 11 hombres.</t>
  </si>
  <si>
    <t>Al 31 de marzo, la fuente cooperante reporta las siguientes acciones: 1) Se realizaron 2 reuniones de planificación y revisión de los proceso de certificación de "Municipios Amigos de la Lectura" y 1 reunión con directivos de la Asociación Nacional de Municipalidades (ANAM) para fortalecer el apoyo. En abril y mayo, la fuente cooperante no presenta informe de resultados.</t>
  </si>
  <si>
    <t xml:space="preserve">Al 31 de mayo, la fuente cooperante reporta los siguientes resultados:                                                                                                                                                                                                                                                             1) Centro de Desarrollo Integral Semilla: Diseño del proceso formativo y formación a 39 maestras de pre-primaria sobre primera infancia. Seguimiento a 4 salas lúdicas. Formación a 32 madres guías quienes hacen réplicas con 219 madres comunitarias en 4 municipios de Sololá. 2) Semilleros de primera Infancia: Diseño de proceso formativo y formación a 51 maestros de pre-primaria y 1º primaria sobre diferentes temáticas de primera infancia. Diseño metodológico para procesos de formación a 16 madres guías en diferentes temáticas. 6 réplicas de madres guías con 295 madres comunitarias en 6 comunidades de Santa Catarina Ixtahuacán. Continuidad del proceso formativo a través de radias comunitarias. 3) Entre Amigos Construimos Ciudadanía Política: Proceso formativo con 70 estudiantes en materia de ciudadanía de niñez y adolescencia. Fortalecimiento a través de kits de protección, educación y complemento nutricional a 80 estudiantes de nivel medio en 2 municipios de Chimaltenango. Identificación de problemas de salud mental que limitan la educación de 17 estudiantes. 3 directores y 15 docentes en 4 establecimientos educativos planifican proyectos de acompañamiento a estudiantes en materia de ciudadanía. 4) Ejerciendo ciudadanía en Sololá:  Incidencia para el aval de procesos formativos con diferentes actores ante la Dirección Departamental de Educación de Sololá y el Centro Universitario de Sololá (CUNSOL). Proceso formativo con 20 adolescentes y jóvenes de 2 municipios de Sololá. Proceso formativo con 65 personas de 32 Cocodes en 8 municipios de Sololá. Participación activa de la DIDEDUC en 12 reuniones para el seguimiento de la Política Pública Departamental con Enfoque de Derechos de la Niñez. En Sololá, los proyectos lideran la formulación de 3 Políticas Públicas Municipales con Enfoque de Derechos de la Niñez en Panajachel, Santiago Atitlán y San Lucas Tolimán; y la actualización de 3 Políticas de Santa Catarina Palopó, San Marcos La Laguna y Santa María Visitación.
</t>
  </si>
  <si>
    <t>Al 31 de mayo, la fuente cooperante reporta las siguientes resultados: 1) Proyecto de Kitas en escuelas públicas: Se buscan aliados estratégicos para ejecutar proyectos y acciones en beneficio de la educación y el desarrollo de los niños de las comunidades.  2) Programa de Educación Primaria: Se continúa con el apoyo de contratación de 3 docentes. 3) Proyecto Abriendo Oportunidades: Se realizaron convocatorias y visitas domiciliarias para iniciar con el proyecto. En Sololá se tiene inscritas a 43 niñas y 8 en Huehuetenango, en este departamento se canceló la implementación del proyecto, debido a que se encuentra en semáforo naranja.  4) Becas Educativas: Continuidad a los 3 estudiantes becados del departamento de Huehuetenango, los cuales están recibiendo clases en línea, debido a la pandemia del Covid - 19</t>
  </si>
  <si>
    <t xml:space="preserve">Al 31 de mayo, la fuente cooperante reporta los siguientes resultados: 1) En enero, 3 reuniones con la Dirección Departamental de Educación de Quiché, para coordinar acciones y 1 reunión con la franja de supervisores de los municipios de Chajul, Cotzal y Nebaj.  Elaboración de spot radial para promocionar la inscripción en la escuela de educación especial de los niños y niñas con discapacidad.  Elaboración de materiales didácticos para entregarse a los docentes al inicio de clase. Organización de literatura en L1 del idioma Ixil de las tres variantes. Organizada la compra de productos de higiene para 24 escuelas de la región Ixil.  2) En Abril, se realizó 1 taller con 78 supervisores sobre el tema Educación híbrida y herramientas digitales, 1 círculo interactivo con 124 docentes de primero a sexto primaria, sobre manejo de metodología de enseñanza aprendizaje en L1 de la región Ixil, 1 taller con 11 directores sobre metodología centrada en el niño con enfoque de género, 2 talleres con 40 estudiantes y catedráticos de la formación inicial docente sobre estrategias de matemática y lectura, 13 acompañamientos pedagógicos en el aula sobre apoyo en metodología de aula invertido, 1 reunión con 30 líderes comunitarios con el objeto de entregar materiales didácticos y pedagógicos, se entregaron: 958 radios portátiles para primero y segundo grado, 124 kit de materiales didácticos, 124 juegos literarios en el idioma Ixil, material de lectura y escritura para niños de primero y segundo, 968 libros de Mily Contadora, 44 juegos de guías para enseñanza aprendizaje el L1 para primero y segundo grado,  para beneficiar a 11 escuelas que están en el área de  intervención.  3)  En mayo, se realizó 1 círculo interactivo con 124 docentes sobre el tema metodología con aprendizaje invertido, 1 reunión con 6 supervisores sobre el tema Educación Bilingüe en el Aula, 16 programas radiales para fortalecimiento de los contenidos de Matemática, Lectura y Medio Social y Natural para preprimaria y primero a sexto grado de primaria, 1 reunión con los 11 directores sobre modalidad de acompañamiento con el modelo de aprendizaje invertido, 1 taller con 40 estudiantes de la formación inicial docente sobre estrategias de matemática, 43 acompañamientos pedagógicos en el aula sobre apoyo en metodología de aula invertida, 1 taller con 56 docentes sobre planificación con áreas integradas y técnicas de lectura, se participó conjuntamente con la Dirección Departamental de Educación, en la entrega del Plan Estratégico Bilingüe Intercultural (PEEBI) y del Plan Estratégico Educativo Municipal Bilingüe Intercultural (Cotzal y Chajul), 1 taller con 156 padres sobre el tema Estrategias de Lectura en Familia, se brindó atención de lectura a 51 niños con dificultades escolares. 
</t>
  </si>
  <si>
    <r>
      <t>Al 31 de mayo, la fuente cooperante reporta los siguientes resultados: 1) Programa “Educando para Conservar”  (EPC) Fase III:  En enero: se realizaron 45 talleres con 95 docentes y 35 directores. 2) Promotores (a) de AALA, socializaron con supervisores, coordinadores de área y directores del sector público, el cronograma de talleres de apertura a docentes.  Se desarrollaron Talleres dirigidos a docentes de los grados de 4to., 5to. y 6to. del nivel primaria, docentes responsables de grados de básico y diversificado, para dar conocer los materiales educativos Educando para Conservar, así como la modalidad de entrega de la Guías de Autoaprendizaje Aprendiendo desde Casa. 3)  Se realizaron talleres con 124 docentes y directores del sector oficial. Los directores y docentes de establecimientos públicos y privados, apoyarán la entrega de las Guías de Autoaprendizaje a estudiantes. En marzo la fuente cooperante no reporta resultados. En abril: Se realizó el Diagnóstico Inicial (DI) sobre conocimientos ambientales para los estudiantes 4to, 5to, 6to primaria, de los grados de básico y diversificado, se tomó como muestra a 1,233</t>
    </r>
    <r>
      <rPr>
        <b/>
        <sz val="14"/>
        <color rgb="FF0070C0"/>
        <rFont val="Arial"/>
        <family val="2"/>
      </rPr>
      <t xml:space="preserve"> </t>
    </r>
    <r>
      <rPr>
        <sz val="11"/>
        <rFont val="Arial"/>
        <family val="2"/>
      </rPr>
      <t>estudiantes de 75 centros educativos de la cobertura</t>
    </r>
    <r>
      <rPr>
        <b/>
        <sz val="11"/>
        <color rgb="FF0070C0"/>
        <rFont val="Arial"/>
        <family val="2"/>
      </rPr>
      <t xml:space="preserve">, </t>
    </r>
    <r>
      <rPr>
        <sz val="11"/>
        <rFont val="Arial"/>
        <family val="2"/>
      </rPr>
      <t xml:space="preserve">que equivale al 25% de la población total. En mayo los datos procesados en DI arrojaron los siguientes resultados:  En el nivel primario: (15 municipios), el promedio general de DI por municipio fue de 91 puntos máximo, que corresponde al municipio de San Juan La Laguna, y el promedio mínimo fue de 49 puntos para el municipio de Santa María Visitación. El promedio general del DI por módulo fue de 77 puntos máximo correspondiente al módulo 6 “Conservación de los Bienes y Servicios Ambientales”. El módulo con menor promedio fue de 68, módulo 4 “El suelo”.  En el Ciclo Básico: (8 municipios), el promedio general de DI por municipio fue de 91 puntos máximo, que corresponde al municipio de San Pedro La Laguna, y el promedio mínimo fue de 59 puntos para el municipio de Santa Lucía Utatlán. El promedio general del DI por módulo fue de 82 puntos máximo correspondiente al módulo 6 “Conservación de los Bienes y Servicios Ambientales”. El módulo con menor promedio fue de 74, módulo 2 “El Bosque”.  En el Ciclo Diversificado: (7 Municipios), el promedio general de DI por municipio fue de 92 puntos máximo, que corresponde al municipio de San Pedro La Laguna y San Juan La Laguna, y el promedio mínimo fue de 62 puntos para el municipio de San Andrés Semetabaj.  El promedio general del DI por módulo fue de 89 puntos máximo correspondiente al módulo 6 “Conservación de los Bienes y Servicios Ambientales” y módulo 5 “Saneamiento Ambiental”.  El módulo con menor promedio fue de 74, módulo 2 “El Suelo”.  Con respecto al área pedagógica de aprendizaje, los  (as) promotores (as) de AALA, se enfocaron en la entrega , recepción, calificación y ponderación de las Guías de Autoaprendizaje Módulo 3 "El Suelo".  A su vez se inició con la entrega del Módulo 4 "El Agua y las Cuencas Hidrográficas".  Se han entregado Guias de Autoaprendizaje Módulo 2 "El Bosque", total de guías entregadas: 4,850 en 75 centros de cobertura, que equivale al 25 % de la población.  Se apoya a 75 escuelas con la entrega de kits de limpieza y seguridad para la prevención del Covid-19. </t>
    </r>
  </si>
  <si>
    <t>Fundación Educación y Cooperación EDUCO</t>
  </si>
  <si>
    <t xml:space="preserve">Al 31 de mayo, la fuente cooperante reporta los siguientes resultados:  A través del Programa de Educación Bilingüe Intercultural Leonel Velásquez,  ha prestado apoyo a la estrategia #Aprendo en casa y en clase, a través de las siguientes acciones:  fortalecimiento de capacidades en las DIDEDUC’s de Alta Verapaz y Chimaltenango, para la elaboración y emisión de contenidos radiales educativos; elaboración del módulo educativo II de 2do. a 6to. grados, en idiomas q’eqchi’ y kaqchikel. En coordinación con DIGEBI, se brinda apoyo para la diagramación del módulo educativo I en idiomas q’eqchi’ y kaqchikel y para el módulo educativo II en k'iche' y mam, asimismo, para desarrollar una segunda edición de formación virtual para docentes en servicio, con el objetivo de  fortalecer sus capacidades para el uso de recursos tecnológicos con fines educativos y dotar de herramientas pedagógicas para enseñanza en modalidad híbrida. El 18 de febrero se tuvo lugar una reunión con la Señora Ministra de Educación, en la cual se presentaron las líneas de intervención del Programa de Educación Bilingüe Intercultural, Período 2021-24, habiendo sido validado, debido a que se consideró pertinente y alineado con las prioridades sectoriales y estratégicas del MNEDUC. Durante el mes de abril se  desarrollaron dos reuniones de coordinación con la Señora Viceministra de Educación Bilingüe e Intercultural y las DIDEDUC' de Alta Verapaz y Chimaltenango, para validar la propuesta del Programa indicado. En mayo se desarrollaron dos webinars sobre Educación para el Desarrollo Sostenible (EDS) y Derechos de la Niñez (DN), con participación de 120 docentes de los departamentos mencionados.  También se llevó a cabo la 2da. edición de formación virtual para el fortalecimiento de la EBI en modalidad híbrida (100 participantes); se dio inicio al Diplomado EBI - Contextualización y Diagnóstico acreditado por la Escuela de Formación de Profesores de Enseñanza Media (EFPEM), la sesión inaugural se llevó a cabo el 20 de mayo, siendo presidida por la Viceministra EBI.  El Diplomado consta de 14 encuentros semanales y está dirigido a docentes y técnicos  de las Direcciones Departamentales de Educación de Alta Verapaz y Chimaltenango, SINAE y DIGEBI. 
</t>
  </si>
  <si>
    <t>Carta de Entendimiento Interinstitucional entre el Ministerio de Educación y la Asociación Deportes para Compartir Guatemala. Adenda suscrita el  14/12/2020.</t>
  </si>
  <si>
    <t>Al 31 de mayo, la fuente cooperante reporta los siguientes resultados:                                                                                                                                                          Se realizan los procesos de formación en línea, que se detallan a continuación:
1. Escuela para Padres en Línea:  a) Cápsula informativa “Padres fuertes en la adversidad”.  Se realizó el lanzamiento el 14 de enero y a la fecha se registran 823 vistas.  b) Cápsula informativa “Eficiencia - Eficacia”.  Se realizó el lanzamiento el 5 de febrero y a la fecha se registran 519 vistas. c) Cápsula informativa “Comunicación en familia”.  Se realizó el lanzamiento el 12 de marzo y a la fecha se registran 589 vistas.  d) Escuela para Padres “Métodos anticonceptivos Parte 2”.  Se realizó el lanzamiento el 23 de abril y a la fecha se registran 109 vistas.
2. Actividades en Línea:  a) Webinar “El inicio de una nueva travesía”.  En la transmisión realizada el 26 de enero, se logró la participación de 120 personas y a la fecha se registran 224 vistas.   b) Webinar ¡Límites, cruciales para educar!. En la transmisión realizada el  16 de marzo, se logró la participación de 45 personas y a la fecha se registran 210 vistas.  c) Tutorial: Aprendamos juntos “Quizziz”.  La transmisión se realizó el 9 de febrero, a la fecha se registran 608 vistas.  d) Panel “Tecnología Educativa”, en el cual se reúne a expertos en el tema para compartir sus experiencias docentes. La convocatoria se llevó a cabo el 14 de abril y su transmisión se realizó el 20 del mismo mes. Se contó con la participación en vivo de 145 personas y a la fecha se registran 447 vistas.
En mayo se alcanzaron los siguientes resultados:                                                                                                                                                                                                                                             1) e-Book “Plataformas Educativas”.  Se compartió el 3 de mayo a las 18:00 horas en redes sociales y se obtuvo un alcance de 893 personas. 2) Tutorial: Herramientas Educativas.  El 19 de mayo se realizó la transmisión a las 18:00 horas, cerca de 65 personas conectadas en tiempo real y a la fecha se registran 264 vistas. 3) Curso en línea “Educación Efectiva: un balance de amor y firmeza”.  Se realizó el proceso de inscripción del 26 al 28 de mayo y dará inicio el 31 del mismo mes, con participación de un grupo de 53 docentes.</t>
  </si>
  <si>
    <r>
      <t>Al 31 de mayo, la fuente cooperante presenta los siguientes resultados: 1) Derivado de la Pandemia del Covid-19 en el año 2020 no se realizaron</t>
    </r>
    <r>
      <rPr>
        <u/>
        <sz val="11"/>
        <rFont val="Arial"/>
        <family val="2"/>
      </rPr>
      <t xml:space="preserve"> </t>
    </r>
    <r>
      <rPr>
        <sz val="11"/>
        <rFont val="Arial"/>
        <family val="2"/>
      </rPr>
      <t xml:space="preserve">evaluaciones diagnósticas a los estudiantes graduandos, por lo que se ha implementado la estrategia de beneficiar a estudiantes que se encuentran en la base de datos de evaluaciones 2018 y 2019; actualmente se realiza el proceso de selección de candidatos de acuerdo a las políticas de reclutamiento de personal del Banco de los Trabajadores y no se han realizado nuevas contrataciones, debido a que son pocos los candidatos que aplicaron a través de la nueva plataforma </t>
    </r>
  </si>
  <si>
    <r>
      <t xml:space="preserve">Al 31 de mayo, la fuente cooperante reporta las siguientes acciones  y resultados: El programa LENS apoya 268 escuelas en los municipios de Nebaj, Cotzal, Chajul, Sacapulas, Uspantán y Cunén.
•        Continuación de Capacitación en Salud y Nutrición a 291 docentes (148 F y 143 M), en su mayoría impartiendo tercero primaria, de 209 escuelas apoyadas por el Programa LENS.  
•        Difusión de </t>
    </r>
    <r>
      <rPr>
        <b/>
        <sz val="11"/>
        <color rgb="FF0000FF"/>
        <rFont val="Arial"/>
      </rPr>
      <t>s</t>
    </r>
    <r>
      <rPr>
        <sz val="11"/>
        <rFont val="Arial"/>
        <family val="2"/>
      </rPr>
      <t xml:space="preserve">esiones de </t>
    </r>
    <r>
      <rPr>
        <b/>
        <sz val="11"/>
        <color rgb="FF0000FF"/>
        <rFont val="Arial"/>
      </rPr>
      <t>l</t>
    </r>
    <r>
      <rPr>
        <sz val="11"/>
        <rFont val="Arial"/>
        <family val="2"/>
      </rPr>
      <t xml:space="preserve">ectura </t>
    </r>
    <r>
      <rPr>
        <b/>
        <sz val="11"/>
        <color rgb="FF0000FF"/>
        <rFont val="Arial"/>
      </rPr>
      <t>r</t>
    </r>
    <r>
      <rPr>
        <sz val="11"/>
        <rFont val="Arial"/>
        <family val="2"/>
      </rPr>
      <t>adiales y entrega de 7,777 kits de materiales para el fortalecimiento de proceso de lectura para niñas y niños.
•        15,532 impresiones de cuentos para campamentos de lectura en idioma español, Ixil y Quiché para 158 escuelas prioritarias para el fortalecimiento de la lectoescritura de los niños.
•        8,276 libros para uso escolar en Ixil y Quiché.
•        2,585 kits con información de salvaguarda.
•        2,585 gym bags.
•        Diseño y difusión de mensajes clave sobre la importancia de la educación difundidos por radio y whatsapp.
•        158 escuelas han iniciado con una sesión semanal de campamentos de lectura presenciales.
•        263 mantas vinílicas del semáforo de limpieza.
•        9,795 mascarillas quirúrgicas para niñas y niños.
•        2,585 libros de "Yo pinto y aprendo de COVID-19".
•        247 guías integrales para el fortalecimiento de OPF.
•        Mensajes sobre salud y nutrición enviados por Whatsapp a más de 4,000 embarazadas y/o madres con un niño menor de 2 años.
•        170 kits de lavamanos (Lavamos con kit básico de instalación) para 164 escuelas.
•        100 kits de higiene y prevención de COVID-19.
•        268 escuelas recibieron materiales mediados para promover la Ley de Alimentación Escolar.
•        Diseño y difusión de infografías prevención COVID-19.
•        Complemento de alimentación escolar con raciones para llevar a casa a más de 41,000 niñas y en 268 escuelas apoyadas.  
•        Más de 205,000 raciones mensuales entregadas de enero a mayo de 2021.
•        Entrega de 5 raciones, una por mes, cada una de las raciones consiste en: 11 Libras de arroz y 2.2 de fríjol para 2,016 embarazadas y 6,566 niñas y niños menores de 2 años en 239 comunidades.
•        Más de 42,000 raciones para embarazadas y madres con niños menores de 2 años.</t>
    </r>
  </si>
  <si>
    <t xml:space="preserve">Al 31 de mayo, la fuente cooperante reporta los siguientes resultados y acciones: 1) En el programa Escuelas Comunitarias, se inició la planificación y adquisición de materiales para llevar a cabo clubes de refuerzo académico y extracurriculares con estudiantes. 2) Se han inscrito niños, niñas y jóvenes para iniciar clubes en marzo. 3) En el área de infraestructura se ha visitado algunas escuelas para definir necesidades  y asegurar el lavado de manos. En abril, se entregaron kits de materiales para ejecutar los clubes extracurriculares. En mayo, se implementaron clubes extracurriculares en las siguientes escuelas e institutos:
Escuela Oficial Rural Mixta No. 843 "Bertha Herrera de Ruano", Jornada Vespertina
Instituto Nacional de Educación Básica Experimental con Orientación Ocupacional El Mezquital, Jornada Matutina
Instituto Nacional de Educación Básica Experimental  "El Mezquital", Jornada Vespertina 
Escuela Oficial Urbana Mixta "El Mezquital I", Jornada Matutina
Escuela Oficial Urbana Mixta "El Mezquital I", Jornada Vespertina
Escuela Oficial Rural Mixta "Tierra Blanca"
Instituto Nacional de Educación Básica "Tierra Blanca"
Escuela Oficial Urbana para Varones No. 32 "República Oriental del Uruguay"
Instituto Nacional de Educación Básica "La Esperanza"
Escuela Oficial Urbana para Varones No. 29 "José Miguel Vasconcelos"
Instituto Nacional de Educación Básica "Pablo Neruda"
Escuela Oficial Urbana Mixta 594 - B
Instituto de Educación Básica por Cooperativa "Lic. Oscar Berger Perdomo"
Escuela Oficial Urbana Mixta No. 146 "Lic. Eduardo Caceres Lehnhoff"
Escuela Oficial Rural Mixta No. 843 "Bertha Herrera de Ruano", Jornada Matutina 
Escuela Oficial Rural para Niñas No. 26 "José María Fuentes"
</t>
  </si>
  <si>
    <t>Al 31 de mayo, la fuente cooperante reporta los siguientes resultados acumulados:  Se realizaron visitas a las Direcciones Departamentales de Educación de Huehuetenango, Quiché y Sololá, con la  finalidad  de conocer las necesidades y prioridades del Mineduc para el año 2021. En Huehuetenango y Quiché se identificaron comunidades con necesidades en la Infraestructura Escolar, por lo que se iniciarán los trabajos de construcción de 8 aulas de clases distribuidas en ambos departamentos. El 27 de abril se inició la construcción de 2 aulas en Caserío Moxnan, Santa Barbara, Huehuetenango.  El 29 de abril se inició la construcción de 2 aulas en Caserío El Jocotillo, San Pedro Jocopilas, Quiché; ese mismo día se dio inicio a la construcción de 2 aulas en Cantón Casa Blanca, Petatan, Huehuetenango.  En mayo se tuvo avances en fundición de mojinetes en los 4 módulos de 2 aulas en Caserío Moxna, Santa Barbara, Huehuetenango y en Cantón Los Pocitos, Chiantla, Huehuetenango.  En Caserío El Jocotillo, San Pedro Jocopilas, Quiché, y Caserío Casa Blanca, Petatan, Huehuetenango, los avances fueron en armado de viga corona.  Asimismo, se dio inicio a la construcción de 8 aulas distribuidas de la siguiente manera:  25 de mayo apertura de 2 aulas en Caserío Tojzunel, Santa Barbara, Huehuetenango; dos aulas en Cantón Ojo de Agua, Chiantla, Huehuetenango; el 27 de mayo se inició la construcción de 2 aulas en Cantón Llano Verde, Cuilco, Huehuetenango; y se inició la construcción de 2 aulas en Caserío Los Llanos, San Pedro Jocopilas, Quiché.</t>
  </si>
  <si>
    <r>
      <t>Al 31 de mayo, la fuente cooperante reporta los siguientes resultados acumulados: 1) San Lorenzo, San Marcos:  Coordinación con Supervisor educativo, área de formación de la Dideduc de San Marcos y directores de 6 centros escolares oficiales de nivel medio, para gestionar el desarrollo de charlas educativas en las clases presenciales con 350 estudiantes.  2)  Quiché: Presentación de proyecto y solicitud de aval con autoridades de la Dideduc, equipo de Red Educativa de Quiché, CTA y equipo de asesores pedagógicos de los municipios de San Andrés Sajcabajá, San Bartolomé Jocotenango y Canilla, para abordar durante  el año 2021 la Educación Integral en Sexualidad (EIS) con 80 docentes de nivel primario, 1,115 niños y niñas  de 4to., 5to. y 6to. primaria y 375 integrantes de OPF de 25 centros educativos de nivel primario de los 3 municipios de cobertura. 3)  Santa Lucía Utatlán,  Sololá:  Inicio de coordinación para presentar plan de trabajo año 2021 y abordar la EIS y Prevención de Violencia de Género con 50 docentes de nivel primario, 500 niños y niñas de cuarto, quinto y sexto primaria, 500 adolescentes/jóvenes de nivel medio y 100 padres/madres de Consejos Escolares de primaria y básico de centros escolares oficiales.  4) Acreditación de Digeace</t>
    </r>
    <r>
      <rPr>
        <sz val="12"/>
        <rFont val="Arial"/>
        <family val="2"/>
      </rPr>
      <t xml:space="preserve"> </t>
    </r>
    <r>
      <rPr>
        <sz val="11"/>
        <rFont val="Arial"/>
        <family val="2"/>
      </rPr>
      <t>a personal que labora en la institución y culminación del diplomado en EIS que se realizó en coordinación con la Mesa Nacional de Educación Integral en Sexualidad (MENEIS).  Al mes de mayo, reporta los siguientes resultados referentes a la  implementación de la Educación Integral en Sexualidad:  a)  Desarrollo del diplomado “Liderazgo en Educación Integral en Sexualidad”:  5  módulos del diplomado  con 29 docentes/nivel primario de San Lorenzo, San Marcos; 2  módulos con 50 docentes/nivel primario de Santa Lucía Utatlán, Sololá; 1 módulo con 50 docentes/nivel primario de Canillá, San Bartolomé Jocotenango y San Andrés Sajcabajá, Quiché.  b) 15  Programas radiales difundidos en  7 emisoras con cobertura en Quetzaltenango, Quiché, Sololá, Totonicapán y San Marcos: Tema 1:  Prevención embarazo adolescente. Tema 2: Derechos Sexuales y reproductivos de adolescentes. 3.  Importancia del plan de vida.  c) Seguimiento a 49 docentes de nivel básico de la primera cohorte (año 2020) del Diplomado Liderazgo en Educación Integral en Sexualidad”, para hacer planificación de réplicas de EIS con estudiantes, que se realizarán a partir de junio 2021.  d) Desarrollo de 2 módulos del diplomado “Juntas y juntos caminando hacia la eliminación de la violencia de género con énfasis en mujeres y niñas”, dirigido a funcionarios de justicia, salud y educación, en Santa Lucía Utatlán con la participación de 5 docentes del municipio. e) Difusión de spots radiales en los idiomas de español, K’iche, Mam, en 7 emisoras radiales con cobertura en San Marcos y Quetzaltenango, 5 emisoras radiales con cobertura en Quiché y Totonicapán, 3 emisoras radiales con cobertura en Sololá en temas de la educación integral en sexualidad, dirigidos a adolescentes, padres y madres de familia. f) Entrega de calcomanías con mensajes de Derechos Sexuales a 120 estudiantes de quinto y sexto grado de 4 escuelas primarias de San Lorenzo San Marcos. g) Un taller para analizar la importancia de la educación integral en sexualidad con los asesores pedagógicos de DIDEDUC de Quiché, municipios de San Andrés Sajcabajá, San Bartolomé Jocotenango y Canilla.</t>
    </r>
  </si>
  <si>
    <t>Al 30 de abril, la fuente cooperante reporta las siguientes resultados: 1)  Se implementó la Mesa Interinstitucional del Programa Acompáñame a Crecer entre el MINEDUC y la Asociación Alianza por la Nutrición (APN). 2) Programa de Capacitaciones APN: En coordinación con el MINEDUC se desarrolló la inducción al Programa Acompáñame a Crecer donde los socios y aliados de APN profundizaron sobre la importancia de la atención integral de la primera infancia y las estrategias de implementación a nivel comunitario del Programa. 3) Coordinación Permanente: Se establecieron enlaces entre APN y MINEDUC para desarrollar un diálogo permanente.  Al 31 de mayo, la fuente cooperante no presenta informe de resultados.</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</si>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</sst>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3">
    <font>
      <sz val="11"/>
      <color theme="1"/>
      <name val="Calibri"/>
      <family val="2"/>
      <scheme val="minor"/>
    </font>
    <font>
      <b/>
      <sz val="11"/>
      <name val="Arial"/>
      <family val="2"/>
    </font>
    <font>
      <sz val="10"/>
      <name val="Arial"/>
      <family val="2"/>
    </font>
    <font>
      <b/>
      <sz val="11"/>
      <name val="Calibri"/>
      <family val="2"/>
      <scheme val="minor"/>
    </font>
    <font>
      <sz val="11"/>
      <name val="Calibri"/>
      <family val="2"/>
      <scheme val="minor"/>
    </font>
    <font>
      <sz val="11"/>
      <name val="Arial"/>
      <family val="2"/>
    </font>
    <font>
      <b/>
      <sz val="12"/>
      <name val="Calibri"/>
      <family val="2"/>
      <scheme val="minor"/>
    </font>
    <font>
      <sz val="8"/>
      <name val="Calibri"/>
      <family val="2"/>
      <scheme val="minor"/>
    </font>
    <font>
      <sz val="12"/>
      <name val="Arial"/>
      <family val="2"/>
    </font>
    <font>
      <u/>
      <sz val="11"/>
      <name val="Arial"/>
      <family val="2"/>
    </font>
    <font>
      <u/>
      <sz val="11"/>
      <color theme="10"/>
      <name val="Calibri"/>
      <family val="2"/>
      <scheme val="minor"/>
    </font>
    <font>
      <u/>
      <sz val="11"/>
      <color theme="11"/>
      <name val="Calibri"/>
      <family val="2"/>
      <scheme val="minor"/>
    </font>
    <font>
      <b/>
      <sz val="11"/>
      <color rgb="FF0070C0"/>
      <name val="Arial"/>
      <family val="2"/>
    </font>
    <font>
      <b/>
      <sz val="11"/>
      <color rgb="FF0080FF"/>
      <name val="Arial"/>
      <family val="2"/>
    </font>
    <font>
      <b/>
      <sz val="11"/>
      <color theme="1"/>
      <name val="Calibri"/>
      <family val="2"/>
      <scheme val="minor"/>
    </font>
    <font>
      <sz val="10"/>
      <color rgb="FF000000"/>
      <name val="Roboto"/>
    </font>
    <font>
      <b/>
      <sz val="12"/>
      <color theme="0"/>
      <name val="Arial"/>
      <family val="2"/>
    </font>
    <font>
      <b/>
      <vertAlign val="superscript"/>
      <sz val="12"/>
      <color theme="0"/>
      <name val="Arial"/>
      <family val="2"/>
    </font>
    <font>
      <b/>
      <sz val="12"/>
      <name val="Arial"/>
      <family val="2"/>
    </font>
    <font>
      <b/>
      <sz val="11"/>
      <color rgb="FF0000FF"/>
      <name val="Arial"/>
    </font>
    <font>
      <sz val="11"/>
      <color theme="1"/>
      <name val="Arial"/>
    </font>
    <font>
      <sz val="14"/>
      <name val="Arial"/>
      <family val="2"/>
    </font>
    <font>
      <b/>
      <sz val="14"/>
      <color rgb="FF0070C0"/>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0206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double">
        <color auto="1"/>
      </bottom>
      <diagonal/>
    </border>
  </borders>
  <cellStyleXfs count="4">
    <xf numFmtId="0" fontId="0" fillId="0" borderId="0"/>
    <xf numFmtId="0" fontId="2" fillId="0" borderId="0">
      <alignment vertical="top"/>
    </xf>
    <xf numFmtId="0" fontId="10" fillId="0" borderId="0" applyNumberFormat="0" applyFill="0" applyBorder="0" applyAlignment="0" applyProtection="0"/>
    <xf numFmtId="0" fontId="11" fillId="0" borderId="0" applyNumberFormat="0" applyFill="0" applyBorder="0" applyAlignment="0" applyProtection="0"/>
  </cellStyleXfs>
  <cellXfs count="42">
    <xf numFmtId="0" fontId="0" fillId="0" borderId="0" xfId="0"/>
    <xf numFmtId="0" fontId="3" fillId="0" borderId="0" xfId="0" applyFont="1" applyFill="1" applyAlignment="1">
      <alignment horizontal="left"/>
    </xf>
    <xf numFmtId="0" fontId="4" fillId="0" borderId="0" xfId="0" applyFont="1"/>
    <xf numFmtId="0" fontId="4" fillId="0" borderId="0" xfId="0" applyFont="1" applyAlignment="1">
      <alignment wrapText="1"/>
    </xf>
    <xf numFmtId="0" fontId="1" fillId="0" borderId="0" xfId="0" applyFont="1" applyFill="1" applyAlignment="1">
      <alignment horizontal="left"/>
    </xf>
    <xf numFmtId="0" fontId="5" fillId="0" borderId="0" xfId="0" applyFont="1" applyFill="1"/>
    <xf numFmtId="0" fontId="5" fillId="0" borderId="0" xfId="0" applyFont="1" applyFill="1" applyAlignment="1">
      <alignment wrapText="1"/>
    </xf>
    <xf numFmtId="0" fontId="4" fillId="0" borderId="0" xfId="0" applyFont="1" applyBorder="1"/>
    <xf numFmtId="0" fontId="4" fillId="0" borderId="0" xfId="0" applyFont="1" applyBorder="1" applyAlignment="1">
      <alignment wrapText="1"/>
    </xf>
    <xf numFmtId="0" fontId="6" fillId="0" borderId="0" xfId="0" applyFont="1" applyBorder="1" applyAlignment="1">
      <alignment horizontal="center" vertical="center" wrapText="1"/>
    </xf>
    <xf numFmtId="0" fontId="5" fillId="0" borderId="0" xfId="0" applyFont="1" applyFill="1" applyBorder="1"/>
    <xf numFmtId="0" fontId="4" fillId="0" borderId="0" xfId="0" applyFont="1" applyFill="1"/>
    <xf numFmtId="0" fontId="5" fillId="2" borderId="1" xfId="0" applyFont="1" applyFill="1" applyBorder="1" applyAlignment="1">
      <alignment horizontal="left" vertical="top" wrapText="1"/>
    </xf>
    <xf numFmtId="0" fontId="0" fillId="0" borderId="1" xfId="0" applyBorder="1" applyAlignment="1">
      <alignment horizontal="center"/>
    </xf>
    <xf numFmtId="0" fontId="14" fillId="4" borderId="1" xfId="0" applyFont="1" applyFill="1" applyBorder="1" applyAlignment="1">
      <alignment horizontal="center"/>
    </xf>
    <xf numFmtId="17" fontId="14" fillId="5" borderId="1" xfId="0" applyNumberFormat="1" applyFont="1" applyFill="1" applyBorder="1" applyAlignment="1">
      <alignment vertical="top" wrapText="1"/>
    </xf>
    <xf numFmtId="0" fontId="14" fillId="5" borderId="1" xfId="0" applyFont="1" applyFill="1" applyBorder="1" applyAlignment="1">
      <alignment horizontal="center" vertical="top"/>
    </xf>
    <xf numFmtId="0" fontId="0" fillId="3" borderId="1" xfId="0" applyFill="1" applyBorder="1"/>
    <xf numFmtId="0" fontId="15" fillId="3" borderId="1" xfId="0" applyFont="1" applyFill="1" applyBorder="1"/>
    <xf numFmtId="0" fontId="0" fillId="3" borderId="1" xfId="0" applyFill="1" applyBorder="1" applyAlignment="1">
      <alignment wrapText="1"/>
    </xf>
    <xf numFmtId="0" fontId="5" fillId="2" borderId="1" xfId="0" applyFont="1" applyFill="1" applyBorder="1" applyAlignment="1">
      <alignment horizontal="center" vertical="top"/>
    </xf>
    <xf numFmtId="14" fontId="5" fillId="2" borderId="1" xfId="0" applyNumberFormat="1" applyFont="1" applyFill="1" applyBorder="1" applyAlignment="1">
      <alignment horizontal="center" vertical="top" wrapText="1"/>
    </xf>
    <xf numFmtId="0" fontId="5" fillId="2" borderId="2" xfId="0" applyFont="1" applyFill="1" applyBorder="1" applyAlignment="1">
      <alignment horizontal="left" vertical="top" wrapText="1"/>
    </xf>
    <xf numFmtId="0" fontId="5" fillId="2" borderId="1" xfId="0" applyFont="1" applyFill="1" applyBorder="1" applyAlignment="1">
      <alignment horizontal="justify" vertical="top" wrapText="1"/>
    </xf>
    <xf numFmtId="0" fontId="5" fillId="2" borderId="1" xfId="0" applyFont="1" applyFill="1" applyBorder="1" applyAlignment="1">
      <alignment vertical="top" wrapText="1"/>
    </xf>
    <xf numFmtId="164" fontId="5" fillId="2" borderId="1" xfId="0" applyNumberFormat="1" applyFont="1" applyFill="1" applyBorder="1" applyAlignment="1">
      <alignment horizontal="center" vertical="top"/>
    </xf>
    <xf numFmtId="14" fontId="5" fillId="2" borderId="1" xfId="0" applyNumberFormat="1" applyFont="1" applyFill="1" applyBorder="1" applyAlignment="1">
      <alignment vertical="top" wrapText="1"/>
    </xf>
    <xf numFmtId="4" fontId="5" fillId="2" borderId="1" xfId="0" applyNumberFormat="1" applyFont="1" applyFill="1" applyBorder="1" applyAlignment="1">
      <alignment horizontal="justify" vertical="top" wrapText="1"/>
    </xf>
    <xf numFmtId="14" fontId="5" fillId="2" borderId="1" xfId="0" applyNumberFormat="1" applyFont="1" applyFill="1" applyBorder="1" applyAlignment="1">
      <alignment horizontal="left" vertical="top" wrapText="1"/>
    </xf>
    <xf numFmtId="14" fontId="5" fillId="2" borderId="1" xfId="0" applyNumberFormat="1" applyFont="1" applyFill="1" applyBorder="1" applyAlignment="1">
      <alignment horizontal="center" vertical="top"/>
    </xf>
    <xf numFmtId="0" fontId="5" fillId="2" borderId="3" xfId="0" applyFont="1" applyFill="1" applyBorder="1" applyAlignment="1">
      <alignment horizontal="justify" vertical="top" wrapText="1"/>
    </xf>
    <xf numFmtId="14" fontId="5" fillId="2" borderId="2" xfId="0" applyNumberFormat="1" applyFont="1" applyFill="1" applyBorder="1" applyAlignment="1">
      <alignment horizontal="center" vertical="top" wrapText="1"/>
    </xf>
    <xf numFmtId="0" fontId="5" fillId="2" borderId="1" xfId="0" applyFont="1" applyFill="1" applyBorder="1" applyAlignment="1">
      <alignment vertical="top"/>
    </xf>
    <xf numFmtId="14" fontId="4" fillId="2" borderId="1" xfId="0" applyNumberFormat="1" applyFont="1" applyFill="1" applyBorder="1" applyAlignment="1">
      <alignment horizontal="center" vertical="top"/>
    </xf>
    <xf numFmtId="0" fontId="16" fillId="6"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2" borderId="4" xfId="0" applyFont="1" applyFill="1" applyBorder="1" applyAlignment="1">
      <alignment horizontal="justify" vertical="top" wrapText="1"/>
    </xf>
    <xf numFmtId="0" fontId="5" fillId="2" borderId="0" xfId="0" applyFont="1" applyFill="1" applyBorder="1" applyAlignment="1">
      <alignment horizontal="center" vertical="top"/>
    </xf>
    <xf numFmtId="0" fontId="5" fillId="0" borderId="1" xfId="0" applyFont="1" applyFill="1" applyBorder="1" applyAlignment="1">
      <alignment horizontal="justify" vertical="top" wrapText="1"/>
    </xf>
    <xf numFmtId="0" fontId="6" fillId="0" borderId="0" xfId="0" applyFont="1" applyBorder="1" applyAlignment="1">
      <alignment horizontal="center" vertical="center" wrapText="1"/>
    </xf>
    <xf numFmtId="0" fontId="18" fillId="0" borderId="0" xfId="0" applyFont="1" applyBorder="1" applyAlignment="1">
      <alignment horizontal="center" vertical="center" wrapText="1"/>
    </xf>
  </cellXfs>
  <cellStyles count="4">
    <cellStyle name="Hipervínculo" xfId="2" builtinId="8" hidden="1"/>
    <cellStyle name="Hipervínculo visitado" xfId="3" builtinId="9" hidden="1"/>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801687</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6"/>
  <sheetViews>
    <sheetView showGridLines="0" tabSelected="1" zoomScale="60" zoomScaleNormal="60" zoomScaleSheetLayoutView="80" zoomScalePageLayoutView="150" workbookViewId="0">
      <selection activeCell="G7" sqref="G7"/>
    </sheetView>
  </sheetViews>
  <sheetFormatPr baseColWidth="10" defaultColWidth="11.42578125" defaultRowHeight="15"/>
  <cols>
    <col min="1" max="1" width="5" style="2" customWidth="1"/>
    <col min="2" max="2" width="25.42578125" style="2" customWidth="1"/>
    <col min="3" max="3" width="41.42578125" style="2" customWidth="1"/>
    <col min="4" max="4" width="14.42578125" style="2" customWidth="1"/>
    <col min="5" max="5" width="42.7109375" style="3" customWidth="1"/>
    <col min="6" max="6" width="146.42578125" style="5" customWidth="1"/>
    <col min="7" max="7" width="84.28515625" style="2" customWidth="1"/>
    <col min="8" max="16384" width="11.42578125" style="2"/>
  </cols>
  <sheetData>
    <row r="1" spans="1:7" s="7" customFormat="1">
      <c r="E1" s="8"/>
      <c r="F1" s="10"/>
    </row>
    <row r="2" spans="1:7" s="7" customFormat="1">
      <c r="A2" s="40"/>
      <c r="B2" s="40"/>
      <c r="C2" s="40"/>
      <c r="D2" s="40"/>
      <c r="E2" s="40"/>
      <c r="F2" s="40"/>
    </row>
    <row r="3" spans="1:7" s="7" customFormat="1" ht="41.25" customHeight="1">
      <c r="A3" s="40"/>
      <c r="B3" s="40"/>
      <c r="C3" s="40"/>
      <c r="D3" s="40"/>
      <c r="E3" s="40"/>
      <c r="F3" s="40"/>
    </row>
    <row r="4" spans="1:7" s="7" customFormat="1" ht="36" customHeight="1">
      <c r="A4" s="9"/>
      <c r="B4" s="41" t="s">
        <v>303</v>
      </c>
      <c r="C4" s="41"/>
      <c r="D4" s="41"/>
      <c r="E4" s="41"/>
      <c r="F4" s="41"/>
    </row>
    <row r="5" spans="1:7" s="7" customFormat="1">
      <c r="E5" s="8"/>
      <c r="F5" s="10"/>
    </row>
    <row r="6" spans="1:7" s="1" customFormat="1" ht="31.5">
      <c r="A6" s="34" t="s">
        <v>0</v>
      </c>
      <c r="B6" s="35" t="s">
        <v>1</v>
      </c>
      <c r="C6" s="35" t="s">
        <v>297</v>
      </c>
      <c r="D6" s="35" t="s">
        <v>2</v>
      </c>
      <c r="E6" s="35" t="s">
        <v>131</v>
      </c>
      <c r="F6" s="35" t="s">
        <v>3</v>
      </c>
      <c r="G6" s="4"/>
    </row>
    <row r="7" spans="1:7" ht="69.75" customHeight="1">
      <c r="A7" s="20">
        <v>1</v>
      </c>
      <c r="B7" s="12" t="s">
        <v>6</v>
      </c>
      <c r="C7" s="12" t="s">
        <v>237</v>
      </c>
      <c r="D7" s="21">
        <v>41635</v>
      </c>
      <c r="E7" s="12" t="s">
        <v>44</v>
      </c>
      <c r="F7" s="36" t="s">
        <v>298</v>
      </c>
      <c r="G7" s="5"/>
    </row>
    <row r="8" spans="1:7" ht="71.25" customHeight="1">
      <c r="A8" s="20">
        <v>2</v>
      </c>
      <c r="B8" s="12" t="s">
        <v>134</v>
      </c>
      <c r="C8" s="12" t="s">
        <v>135</v>
      </c>
      <c r="D8" s="21">
        <v>42320</v>
      </c>
      <c r="E8" s="12" t="s">
        <v>69</v>
      </c>
      <c r="F8" s="12" t="s">
        <v>295</v>
      </c>
      <c r="G8" s="5"/>
    </row>
    <row r="9" spans="1:7" ht="106.5" customHeight="1">
      <c r="A9" s="20">
        <v>3</v>
      </c>
      <c r="B9" s="12" t="s">
        <v>7</v>
      </c>
      <c r="C9" s="12" t="s">
        <v>189</v>
      </c>
      <c r="D9" s="21">
        <v>42338</v>
      </c>
      <c r="E9" s="12" t="s">
        <v>190</v>
      </c>
      <c r="F9" s="12" t="s">
        <v>295</v>
      </c>
      <c r="G9" s="5"/>
    </row>
    <row r="10" spans="1:7" ht="299.25" customHeight="1" thickBot="1">
      <c r="A10" s="20">
        <v>4</v>
      </c>
      <c r="B10" s="12" t="s">
        <v>8</v>
      </c>
      <c r="C10" s="12" t="s">
        <v>229</v>
      </c>
      <c r="D10" s="21">
        <v>42345</v>
      </c>
      <c r="E10" s="12" t="s">
        <v>70</v>
      </c>
      <c r="F10" s="37" t="s">
        <v>302</v>
      </c>
      <c r="G10" s="5"/>
    </row>
    <row r="11" spans="1:7" ht="112.5" customHeight="1" thickTop="1">
      <c r="A11" s="20">
        <v>5</v>
      </c>
      <c r="B11" s="12" t="s">
        <v>204</v>
      </c>
      <c r="C11" s="12" t="s">
        <v>187</v>
      </c>
      <c r="D11" s="21">
        <v>42348</v>
      </c>
      <c r="E11" s="12" t="s">
        <v>71</v>
      </c>
      <c r="F11" s="22" t="s">
        <v>295</v>
      </c>
      <c r="G11" s="5"/>
    </row>
    <row r="12" spans="1:7" ht="249" customHeight="1">
      <c r="A12" s="20">
        <v>6</v>
      </c>
      <c r="B12" s="23" t="s">
        <v>141</v>
      </c>
      <c r="C12" s="23" t="s">
        <v>153</v>
      </c>
      <c r="D12" s="21">
        <v>42355</v>
      </c>
      <c r="E12" s="12" t="s">
        <v>351</v>
      </c>
      <c r="F12" s="23" t="s">
        <v>341</v>
      </c>
      <c r="G12" s="5"/>
    </row>
    <row r="13" spans="1:7" ht="135.75" customHeight="1">
      <c r="A13" s="20">
        <v>7</v>
      </c>
      <c r="B13" s="24" t="s">
        <v>120</v>
      </c>
      <c r="C13" s="12" t="s">
        <v>108</v>
      </c>
      <c r="D13" s="21">
        <v>42380</v>
      </c>
      <c r="E13" s="12" t="s">
        <v>72</v>
      </c>
      <c r="F13" s="12" t="s">
        <v>295</v>
      </c>
      <c r="G13" s="5"/>
    </row>
    <row r="14" spans="1:7" ht="163.5" customHeight="1">
      <c r="A14" s="20">
        <v>8</v>
      </c>
      <c r="B14" s="12" t="s">
        <v>9</v>
      </c>
      <c r="C14" s="12" t="s">
        <v>170</v>
      </c>
      <c r="D14" s="21">
        <v>42380</v>
      </c>
      <c r="E14" s="12" t="s">
        <v>73</v>
      </c>
      <c r="F14" s="12" t="s">
        <v>295</v>
      </c>
      <c r="G14" s="5"/>
    </row>
    <row r="15" spans="1:7" ht="169.5" customHeight="1">
      <c r="A15" s="20">
        <v>9</v>
      </c>
      <c r="B15" s="12" t="s">
        <v>10</v>
      </c>
      <c r="C15" s="12" t="s">
        <v>136</v>
      </c>
      <c r="D15" s="21">
        <v>42501</v>
      </c>
      <c r="E15" s="12" t="s">
        <v>45</v>
      </c>
      <c r="F15" s="12" t="s">
        <v>305</v>
      </c>
      <c r="G15" s="5"/>
    </row>
    <row r="16" spans="1:7" ht="59.25" customHeight="1">
      <c r="A16" s="20">
        <v>10</v>
      </c>
      <c r="B16" s="23" t="s">
        <v>206</v>
      </c>
      <c r="C16" s="23" t="s">
        <v>137</v>
      </c>
      <c r="D16" s="21">
        <v>42646</v>
      </c>
      <c r="E16" s="12" t="s">
        <v>75</v>
      </c>
      <c r="F16" s="12" t="s">
        <v>295</v>
      </c>
      <c r="G16" s="5"/>
    </row>
    <row r="17" spans="1:7" ht="108.75" customHeight="1">
      <c r="A17" s="20">
        <v>11</v>
      </c>
      <c r="B17" s="12" t="s">
        <v>11</v>
      </c>
      <c r="C17" s="12" t="s">
        <v>264</v>
      </c>
      <c r="D17" s="21">
        <v>42647</v>
      </c>
      <c r="E17" s="12" t="s">
        <v>74</v>
      </c>
      <c r="F17" s="12" t="s">
        <v>306</v>
      </c>
      <c r="G17" s="5"/>
    </row>
    <row r="18" spans="1:7" ht="138.75" customHeight="1">
      <c r="A18" s="20">
        <v>12</v>
      </c>
      <c r="B18" s="12" t="s">
        <v>143</v>
      </c>
      <c r="C18" s="12" t="s">
        <v>213</v>
      </c>
      <c r="D18" s="25">
        <v>42699</v>
      </c>
      <c r="E18" s="12" t="s">
        <v>77</v>
      </c>
      <c r="F18" s="12" t="s">
        <v>307</v>
      </c>
      <c r="G18" s="5"/>
    </row>
    <row r="19" spans="1:7" ht="409.5" customHeight="1">
      <c r="A19" s="20">
        <v>13</v>
      </c>
      <c r="B19" s="12" t="s">
        <v>12</v>
      </c>
      <c r="C19" s="24" t="s">
        <v>249</v>
      </c>
      <c r="D19" s="26">
        <v>42702</v>
      </c>
      <c r="E19" s="24" t="s">
        <v>248</v>
      </c>
      <c r="F19" s="24" t="s">
        <v>299</v>
      </c>
      <c r="G19" s="5"/>
    </row>
    <row r="20" spans="1:7" ht="81" customHeight="1">
      <c r="A20" s="20">
        <v>14</v>
      </c>
      <c r="B20" s="12" t="s">
        <v>13</v>
      </c>
      <c r="C20" s="12" t="s">
        <v>46</v>
      </c>
      <c r="D20" s="21">
        <v>42739</v>
      </c>
      <c r="E20" s="12" t="s">
        <v>78</v>
      </c>
      <c r="F20" s="12" t="s">
        <v>295</v>
      </c>
      <c r="G20" s="5"/>
    </row>
    <row r="21" spans="1:7" ht="75" customHeight="1">
      <c r="A21" s="20">
        <v>15</v>
      </c>
      <c r="B21" s="12" t="s">
        <v>21</v>
      </c>
      <c r="C21" s="12" t="s">
        <v>236</v>
      </c>
      <c r="D21" s="21">
        <v>42769</v>
      </c>
      <c r="E21" s="27" t="s">
        <v>133</v>
      </c>
      <c r="F21" s="12" t="s">
        <v>295</v>
      </c>
      <c r="G21" s="6"/>
    </row>
    <row r="22" spans="1:7" ht="306.75" customHeight="1">
      <c r="A22" s="20">
        <v>16</v>
      </c>
      <c r="B22" s="24" t="s">
        <v>291</v>
      </c>
      <c r="C22" s="24" t="s">
        <v>47</v>
      </c>
      <c r="D22" s="26">
        <v>42788</v>
      </c>
      <c r="E22" s="24" t="s">
        <v>79</v>
      </c>
      <c r="F22" s="12" t="s">
        <v>308</v>
      </c>
      <c r="G22" s="5"/>
    </row>
    <row r="23" spans="1:7" ht="63.75" customHeight="1">
      <c r="A23" s="20">
        <v>17</v>
      </c>
      <c r="B23" s="12" t="s">
        <v>14</v>
      </c>
      <c r="C23" s="12" t="s">
        <v>235</v>
      </c>
      <c r="D23" s="21">
        <v>42789</v>
      </c>
      <c r="E23" s="12" t="s">
        <v>171</v>
      </c>
      <c r="F23" s="12" t="s">
        <v>295</v>
      </c>
      <c r="G23" s="5"/>
    </row>
    <row r="24" spans="1:7" ht="71.25" customHeight="1">
      <c r="A24" s="20">
        <v>18</v>
      </c>
      <c r="B24" s="12" t="s">
        <v>15</v>
      </c>
      <c r="C24" s="12" t="s">
        <v>48</v>
      </c>
      <c r="D24" s="21">
        <v>42811</v>
      </c>
      <c r="E24" s="12" t="s">
        <v>80</v>
      </c>
      <c r="F24" s="12" t="s">
        <v>295</v>
      </c>
      <c r="G24" s="6"/>
    </row>
    <row r="25" spans="1:7" ht="116.25" customHeight="1">
      <c r="A25" s="20">
        <v>19</v>
      </c>
      <c r="B25" s="12" t="s">
        <v>172</v>
      </c>
      <c r="C25" s="12" t="s">
        <v>342</v>
      </c>
      <c r="D25" s="21">
        <v>42874</v>
      </c>
      <c r="E25" s="12" t="s">
        <v>81</v>
      </c>
      <c r="F25" s="23" t="s">
        <v>309</v>
      </c>
      <c r="G25" s="5"/>
    </row>
    <row r="26" spans="1:7" ht="105.75" customHeight="1">
      <c r="A26" s="20">
        <v>20</v>
      </c>
      <c r="B26" s="12" t="s">
        <v>16</v>
      </c>
      <c r="C26" s="12" t="s">
        <v>138</v>
      </c>
      <c r="D26" s="21">
        <v>42932</v>
      </c>
      <c r="E26" s="12" t="s">
        <v>191</v>
      </c>
      <c r="F26" s="12" t="s">
        <v>295</v>
      </c>
      <c r="G26" s="5"/>
    </row>
    <row r="27" spans="1:7" ht="167.25" customHeight="1">
      <c r="A27" s="20">
        <v>21</v>
      </c>
      <c r="B27" s="12" t="s">
        <v>262</v>
      </c>
      <c r="C27" s="12" t="s">
        <v>155</v>
      </c>
      <c r="D27" s="21">
        <v>43004</v>
      </c>
      <c r="E27" s="12" t="s">
        <v>82</v>
      </c>
      <c r="F27" s="12" t="s">
        <v>295</v>
      </c>
      <c r="G27" s="5"/>
    </row>
    <row r="28" spans="1:7" ht="222.75" customHeight="1">
      <c r="A28" s="20">
        <v>22</v>
      </c>
      <c r="B28" s="24" t="s">
        <v>17</v>
      </c>
      <c r="C28" s="24" t="s">
        <v>161</v>
      </c>
      <c r="D28" s="26">
        <v>43031</v>
      </c>
      <c r="E28" s="24" t="s">
        <v>83</v>
      </c>
      <c r="F28" s="23" t="s">
        <v>310</v>
      </c>
      <c r="G28" s="5"/>
    </row>
    <row r="29" spans="1:7" ht="116.25" customHeight="1">
      <c r="A29" s="20">
        <v>23</v>
      </c>
      <c r="B29" s="12" t="s">
        <v>109</v>
      </c>
      <c r="C29" s="12" t="s">
        <v>110</v>
      </c>
      <c r="D29" s="21">
        <v>43081</v>
      </c>
      <c r="E29" s="12" t="s">
        <v>192</v>
      </c>
      <c r="F29" s="12" t="s">
        <v>295</v>
      </c>
      <c r="G29" s="5"/>
    </row>
    <row r="30" spans="1:7" ht="138" customHeight="1">
      <c r="A30" s="20">
        <v>24</v>
      </c>
      <c r="B30" s="24" t="s">
        <v>18</v>
      </c>
      <c r="C30" s="28" t="s">
        <v>228</v>
      </c>
      <c r="D30" s="21">
        <v>43083</v>
      </c>
      <c r="E30" s="12" t="s">
        <v>173</v>
      </c>
      <c r="F30" s="23" t="s">
        <v>311</v>
      </c>
      <c r="G30" s="6"/>
    </row>
    <row r="31" spans="1:7" ht="144.75" customHeight="1">
      <c r="A31" s="20">
        <v>25</v>
      </c>
      <c r="B31" s="24" t="s">
        <v>31</v>
      </c>
      <c r="C31" s="12" t="s">
        <v>160</v>
      </c>
      <c r="D31" s="21">
        <v>43084</v>
      </c>
      <c r="E31" s="12" t="s">
        <v>93</v>
      </c>
      <c r="F31" s="23" t="s">
        <v>300</v>
      </c>
      <c r="G31" s="5"/>
    </row>
    <row r="32" spans="1:7" ht="105.75" customHeight="1">
      <c r="A32" s="20">
        <v>26</v>
      </c>
      <c r="B32" s="12" t="s">
        <v>19</v>
      </c>
      <c r="C32" s="24" t="s">
        <v>234</v>
      </c>
      <c r="D32" s="21">
        <v>43105</v>
      </c>
      <c r="E32" s="12" t="s">
        <v>174</v>
      </c>
      <c r="F32" s="12" t="s">
        <v>295</v>
      </c>
      <c r="G32" s="5"/>
    </row>
    <row r="33" spans="1:7" ht="118.5" customHeight="1">
      <c r="A33" s="20">
        <v>27</v>
      </c>
      <c r="B33" s="12" t="s">
        <v>145</v>
      </c>
      <c r="C33" s="12" t="s">
        <v>154</v>
      </c>
      <c r="D33" s="29">
        <v>43130</v>
      </c>
      <c r="E33" s="12" t="s">
        <v>146</v>
      </c>
      <c r="F33" s="12" t="s">
        <v>312</v>
      </c>
      <c r="G33" s="5"/>
    </row>
    <row r="34" spans="1:7" s="11" customFormat="1" ht="83.25" customHeight="1">
      <c r="A34" s="20">
        <v>28</v>
      </c>
      <c r="B34" s="12" t="s">
        <v>245</v>
      </c>
      <c r="C34" s="12" t="s">
        <v>246</v>
      </c>
      <c r="D34" s="21">
        <v>43168</v>
      </c>
      <c r="E34" s="12" t="s">
        <v>247</v>
      </c>
      <c r="F34" s="12" t="s">
        <v>295</v>
      </c>
      <c r="G34" s="5"/>
    </row>
    <row r="35" spans="1:7" s="11" customFormat="1" ht="195" customHeight="1">
      <c r="A35" s="20">
        <v>29</v>
      </c>
      <c r="B35" s="12" t="s">
        <v>20</v>
      </c>
      <c r="C35" s="12" t="s">
        <v>139</v>
      </c>
      <c r="D35" s="21">
        <v>43178</v>
      </c>
      <c r="E35" s="12" t="s">
        <v>84</v>
      </c>
      <c r="F35" s="12" t="s">
        <v>295</v>
      </c>
      <c r="G35" s="5"/>
    </row>
    <row r="36" spans="1:7" ht="395.25" customHeight="1">
      <c r="A36" s="20">
        <v>30</v>
      </c>
      <c r="B36" s="12" t="s">
        <v>22</v>
      </c>
      <c r="C36" s="12" t="s">
        <v>49</v>
      </c>
      <c r="D36" s="29">
        <v>43196</v>
      </c>
      <c r="E36" s="12" t="s">
        <v>175</v>
      </c>
      <c r="F36" s="12" t="s">
        <v>313</v>
      </c>
      <c r="G36" s="5"/>
    </row>
    <row r="37" spans="1:7" ht="97.5" customHeight="1">
      <c r="A37" s="20">
        <v>31</v>
      </c>
      <c r="B37" s="12" t="s">
        <v>156</v>
      </c>
      <c r="C37" s="12" t="s">
        <v>176</v>
      </c>
      <c r="D37" s="29">
        <v>43224</v>
      </c>
      <c r="E37" s="12" t="s">
        <v>113</v>
      </c>
      <c r="F37" s="12" t="s">
        <v>295</v>
      </c>
      <c r="G37" s="5"/>
    </row>
    <row r="38" spans="1:7" ht="270" customHeight="1">
      <c r="A38" s="20">
        <v>32</v>
      </c>
      <c r="B38" s="12" t="s">
        <v>23</v>
      </c>
      <c r="C38" s="12" t="s">
        <v>140</v>
      </c>
      <c r="D38" s="29">
        <v>43263</v>
      </c>
      <c r="E38" s="12" t="s">
        <v>85</v>
      </c>
      <c r="F38" s="23" t="s">
        <v>314</v>
      </c>
      <c r="G38" s="5"/>
    </row>
    <row r="39" spans="1:7" ht="91.5" customHeight="1">
      <c r="A39" s="20">
        <v>33</v>
      </c>
      <c r="B39" s="12" t="s">
        <v>25</v>
      </c>
      <c r="C39" s="12" t="s">
        <v>159</v>
      </c>
      <c r="D39" s="29">
        <v>43263</v>
      </c>
      <c r="E39" s="12" t="s">
        <v>177</v>
      </c>
      <c r="F39" s="12" t="s">
        <v>315</v>
      </c>
      <c r="G39" s="6"/>
    </row>
    <row r="40" spans="1:7" ht="63" customHeight="1">
      <c r="A40" s="20">
        <v>34</v>
      </c>
      <c r="B40" s="23" t="s">
        <v>26</v>
      </c>
      <c r="C40" s="12" t="s">
        <v>178</v>
      </c>
      <c r="D40" s="21">
        <v>43312</v>
      </c>
      <c r="E40" s="12" t="s">
        <v>88</v>
      </c>
      <c r="F40" s="12" t="s">
        <v>295</v>
      </c>
      <c r="G40" s="6"/>
    </row>
    <row r="41" spans="1:7" ht="128.25" customHeight="1">
      <c r="A41" s="20">
        <v>35</v>
      </c>
      <c r="B41" s="12" t="s">
        <v>304</v>
      </c>
      <c r="C41" s="23" t="s">
        <v>50</v>
      </c>
      <c r="D41" s="21">
        <v>43325</v>
      </c>
      <c r="E41" s="12" t="s">
        <v>179</v>
      </c>
      <c r="F41" s="23" t="s">
        <v>316</v>
      </c>
      <c r="G41" s="5"/>
    </row>
    <row r="42" spans="1:7" ht="71.25" customHeight="1">
      <c r="A42" s="20">
        <v>36</v>
      </c>
      <c r="B42" s="12" t="s">
        <v>27</v>
      </c>
      <c r="C42" s="23" t="s">
        <v>52</v>
      </c>
      <c r="D42" s="21">
        <v>43328</v>
      </c>
      <c r="E42" s="12" t="s">
        <v>180</v>
      </c>
      <c r="F42" s="12" t="s">
        <v>295</v>
      </c>
      <c r="G42" s="5"/>
    </row>
    <row r="43" spans="1:7" ht="142.5" customHeight="1">
      <c r="A43" s="20">
        <v>37</v>
      </c>
      <c r="B43" s="12" t="s">
        <v>111</v>
      </c>
      <c r="C43" s="12" t="s">
        <v>112</v>
      </c>
      <c r="D43" s="21">
        <v>43334</v>
      </c>
      <c r="E43" s="12" t="s">
        <v>181</v>
      </c>
      <c r="F43" s="12" t="s">
        <v>295</v>
      </c>
      <c r="G43" s="5"/>
    </row>
    <row r="44" spans="1:7" ht="278.25" customHeight="1">
      <c r="A44" s="20">
        <v>38</v>
      </c>
      <c r="B44" s="12" t="s">
        <v>147</v>
      </c>
      <c r="C44" s="12" t="s">
        <v>51</v>
      </c>
      <c r="D44" s="29">
        <v>43335</v>
      </c>
      <c r="E44" s="12" t="s">
        <v>87</v>
      </c>
      <c r="F44" s="12" t="s">
        <v>343</v>
      </c>
      <c r="G44" s="5"/>
    </row>
    <row r="45" spans="1:7" ht="343.5" customHeight="1">
      <c r="A45" s="20">
        <v>39</v>
      </c>
      <c r="B45" s="23" t="s">
        <v>148</v>
      </c>
      <c r="C45" s="23" t="s">
        <v>157</v>
      </c>
      <c r="D45" s="21">
        <v>43340</v>
      </c>
      <c r="E45" s="12" t="s">
        <v>182</v>
      </c>
      <c r="F45" s="23" t="s">
        <v>339</v>
      </c>
      <c r="G45" s="5"/>
    </row>
    <row r="46" spans="1:7" ht="281.25" customHeight="1">
      <c r="A46" s="20">
        <v>40</v>
      </c>
      <c r="B46" s="12" t="s">
        <v>28</v>
      </c>
      <c r="C46" s="12" t="s">
        <v>53</v>
      </c>
      <c r="D46" s="21">
        <v>43368</v>
      </c>
      <c r="E46" s="12" t="s">
        <v>89</v>
      </c>
      <c r="F46" s="23" t="s">
        <v>338</v>
      </c>
      <c r="G46" s="5"/>
    </row>
    <row r="47" spans="1:7" ht="168.75" customHeight="1">
      <c r="A47" s="20">
        <v>41</v>
      </c>
      <c r="B47" s="23" t="s">
        <v>29</v>
      </c>
      <c r="C47" s="23" t="s">
        <v>54</v>
      </c>
      <c r="D47" s="21">
        <v>43392</v>
      </c>
      <c r="E47" s="12" t="s">
        <v>90</v>
      </c>
      <c r="F47" s="12" t="s">
        <v>295</v>
      </c>
      <c r="G47" s="6"/>
    </row>
    <row r="48" spans="1:7" ht="369" customHeight="1">
      <c r="A48" s="20">
        <v>42</v>
      </c>
      <c r="B48" s="23" t="s">
        <v>340</v>
      </c>
      <c r="C48" s="23" t="s">
        <v>183</v>
      </c>
      <c r="D48" s="21">
        <v>43404</v>
      </c>
      <c r="E48" s="12" t="s">
        <v>91</v>
      </c>
      <c r="F48" s="12" t="s">
        <v>317</v>
      </c>
      <c r="G48" s="5"/>
    </row>
    <row r="49" spans="1:7" ht="99.75" customHeight="1">
      <c r="A49" s="20">
        <v>43</v>
      </c>
      <c r="B49" s="12" t="s">
        <v>151</v>
      </c>
      <c r="C49" s="12" t="s">
        <v>114</v>
      </c>
      <c r="D49" s="21">
        <v>43404</v>
      </c>
      <c r="E49" s="12" t="s">
        <v>115</v>
      </c>
      <c r="F49" s="23" t="s">
        <v>318</v>
      </c>
      <c r="G49" s="5"/>
    </row>
    <row r="50" spans="1:7" ht="151.5" customHeight="1">
      <c r="A50" s="20">
        <v>44</v>
      </c>
      <c r="B50" s="12" t="s">
        <v>30</v>
      </c>
      <c r="C50" s="12" t="s">
        <v>55</v>
      </c>
      <c r="D50" s="21">
        <v>43411</v>
      </c>
      <c r="E50" s="12" t="s">
        <v>92</v>
      </c>
      <c r="F50" s="23" t="s">
        <v>344</v>
      </c>
      <c r="G50" s="5"/>
    </row>
    <row r="51" spans="1:7" ht="300" customHeight="1">
      <c r="A51" s="20">
        <v>45</v>
      </c>
      <c r="B51" s="12" t="s">
        <v>32</v>
      </c>
      <c r="C51" s="12" t="s">
        <v>211</v>
      </c>
      <c r="D51" s="21">
        <v>43474</v>
      </c>
      <c r="E51" s="12" t="s">
        <v>94</v>
      </c>
      <c r="F51" s="12" t="s">
        <v>295</v>
      </c>
      <c r="G51" s="5"/>
    </row>
    <row r="52" spans="1:7" ht="381" customHeight="1">
      <c r="A52" s="20">
        <v>46</v>
      </c>
      <c r="B52" s="12" t="s">
        <v>34</v>
      </c>
      <c r="C52" s="12" t="s">
        <v>158</v>
      </c>
      <c r="D52" s="21">
        <v>43480</v>
      </c>
      <c r="E52" s="12" t="s">
        <v>169</v>
      </c>
      <c r="F52" s="12" t="s">
        <v>345</v>
      </c>
      <c r="G52" s="5"/>
    </row>
    <row r="53" spans="1:7" ht="90.75" customHeight="1">
      <c r="A53" s="20">
        <v>47</v>
      </c>
      <c r="B53" s="12" t="s">
        <v>35</v>
      </c>
      <c r="C53" s="12" t="s">
        <v>226</v>
      </c>
      <c r="D53" s="21">
        <v>43501</v>
      </c>
      <c r="E53" s="12" t="s">
        <v>95</v>
      </c>
      <c r="F53" s="12" t="s">
        <v>319</v>
      </c>
      <c r="G53" s="5"/>
    </row>
    <row r="54" spans="1:7" ht="149.25" customHeight="1">
      <c r="A54" s="20">
        <v>48</v>
      </c>
      <c r="B54" s="12" t="s">
        <v>128</v>
      </c>
      <c r="C54" s="12" t="s">
        <v>57</v>
      </c>
      <c r="D54" s="21">
        <v>43508</v>
      </c>
      <c r="E54" s="12" t="s">
        <v>96</v>
      </c>
      <c r="F54" s="12" t="s">
        <v>295</v>
      </c>
      <c r="G54" s="5"/>
    </row>
    <row r="55" spans="1:7" ht="105.75" customHeight="1">
      <c r="A55" s="20">
        <v>49</v>
      </c>
      <c r="B55" s="12" t="s">
        <v>36</v>
      </c>
      <c r="C55" s="12" t="s">
        <v>58</v>
      </c>
      <c r="D55" s="21">
        <v>43509</v>
      </c>
      <c r="E55" s="12" t="s">
        <v>97</v>
      </c>
      <c r="F55" s="12" t="s">
        <v>320</v>
      </c>
      <c r="G55" s="5"/>
    </row>
    <row r="56" spans="1:7" ht="148.5" customHeight="1">
      <c r="A56" s="20">
        <v>50</v>
      </c>
      <c r="B56" s="12" t="s">
        <v>127</v>
      </c>
      <c r="C56" s="12" t="s">
        <v>225</v>
      </c>
      <c r="D56" s="21">
        <v>43517</v>
      </c>
      <c r="E56" s="12" t="s">
        <v>98</v>
      </c>
      <c r="F56" s="12" t="s">
        <v>295</v>
      </c>
      <c r="G56" s="5"/>
    </row>
    <row r="57" spans="1:7" ht="218.25" customHeight="1">
      <c r="A57" s="20">
        <v>51</v>
      </c>
      <c r="B57" s="12" t="s">
        <v>37</v>
      </c>
      <c r="C57" s="12" t="s">
        <v>59</v>
      </c>
      <c r="D57" s="21">
        <v>43525</v>
      </c>
      <c r="E57" s="12" t="s">
        <v>99</v>
      </c>
      <c r="F57" s="23" t="s">
        <v>321</v>
      </c>
      <c r="G57" s="5"/>
    </row>
    <row r="58" spans="1:7" ht="134.25" customHeight="1">
      <c r="A58" s="20">
        <v>52</v>
      </c>
      <c r="B58" s="12" t="s">
        <v>38</v>
      </c>
      <c r="C58" s="12" t="s">
        <v>60</v>
      </c>
      <c r="D58" s="21">
        <v>43616</v>
      </c>
      <c r="E58" s="12" t="s">
        <v>100</v>
      </c>
      <c r="F58" s="23" t="s">
        <v>322</v>
      </c>
      <c r="G58" s="5"/>
    </row>
    <row r="59" spans="1:7" ht="158.25" customHeight="1">
      <c r="A59" s="20">
        <v>53</v>
      </c>
      <c r="B59" s="12" t="s">
        <v>126</v>
      </c>
      <c r="C59" s="23" t="s">
        <v>61</v>
      </c>
      <c r="D59" s="21">
        <v>43628</v>
      </c>
      <c r="E59" s="12" t="s">
        <v>101</v>
      </c>
      <c r="F59" s="12" t="s">
        <v>295</v>
      </c>
      <c r="G59" s="5"/>
    </row>
    <row r="60" spans="1:7" ht="153.75" customHeight="1">
      <c r="A60" s="20">
        <v>54</v>
      </c>
      <c r="B60" s="12" t="s">
        <v>39</v>
      </c>
      <c r="C60" s="23" t="s">
        <v>62</v>
      </c>
      <c r="D60" s="21">
        <v>43629</v>
      </c>
      <c r="E60" s="12" t="s">
        <v>102</v>
      </c>
      <c r="F60" s="12" t="s">
        <v>295</v>
      </c>
      <c r="G60" s="5"/>
    </row>
    <row r="61" spans="1:7" ht="120" customHeight="1">
      <c r="A61" s="20">
        <v>55</v>
      </c>
      <c r="B61" s="12" t="s">
        <v>207</v>
      </c>
      <c r="C61" s="23" t="s">
        <v>208</v>
      </c>
      <c r="D61" s="21">
        <v>43635</v>
      </c>
      <c r="E61" s="12" t="s">
        <v>116</v>
      </c>
      <c r="F61" s="12" t="s">
        <v>295</v>
      </c>
      <c r="G61" s="5"/>
    </row>
    <row r="62" spans="1:7" ht="168" customHeight="1">
      <c r="A62" s="20">
        <v>56</v>
      </c>
      <c r="B62" s="12" t="s">
        <v>184</v>
      </c>
      <c r="C62" s="23" t="s">
        <v>185</v>
      </c>
      <c r="D62" s="21">
        <v>43657</v>
      </c>
      <c r="E62" s="12" t="s">
        <v>152</v>
      </c>
      <c r="F62" s="23" t="s">
        <v>323</v>
      </c>
      <c r="G62" s="5"/>
    </row>
    <row r="63" spans="1:7" ht="328.5" customHeight="1">
      <c r="A63" s="20">
        <v>57</v>
      </c>
      <c r="B63" s="12" t="s">
        <v>40</v>
      </c>
      <c r="C63" s="12" t="s">
        <v>63</v>
      </c>
      <c r="D63" s="21">
        <v>43668</v>
      </c>
      <c r="E63" s="12" t="s">
        <v>103</v>
      </c>
      <c r="F63" s="23" t="s">
        <v>346</v>
      </c>
      <c r="G63" s="5"/>
    </row>
    <row r="64" spans="1:7" ht="279" customHeight="1">
      <c r="A64" s="20">
        <v>58</v>
      </c>
      <c r="B64" s="23" t="s">
        <v>125</v>
      </c>
      <c r="C64" s="23" t="s">
        <v>64</v>
      </c>
      <c r="D64" s="21">
        <v>43755</v>
      </c>
      <c r="E64" s="12" t="s">
        <v>104</v>
      </c>
      <c r="F64" s="12" t="s">
        <v>295</v>
      </c>
      <c r="G64" s="5"/>
    </row>
    <row r="65" spans="1:7" ht="125.25" customHeight="1">
      <c r="A65" s="20">
        <v>59</v>
      </c>
      <c r="B65" s="23" t="s">
        <v>41</v>
      </c>
      <c r="C65" s="23" t="s">
        <v>65</v>
      </c>
      <c r="D65" s="21">
        <v>43773</v>
      </c>
      <c r="E65" s="12" t="s">
        <v>144</v>
      </c>
      <c r="F65" s="23" t="s">
        <v>324</v>
      </c>
      <c r="G65" s="5"/>
    </row>
    <row r="66" spans="1:7" ht="240.75" customHeight="1">
      <c r="A66" s="20">
        <v>60</v>
      </c>
      <c r="B66" s="23" t="s">
        <v>124</v>
      </c>
      <c r="C66" s="23" t="s">
        <v>4</v>
      </c>
      <c r="D66" s="21">
        <v>43777</v>
      </c>
      <c r="E66" s="12" t="s">
        <v>186</v>
      </c>
      <c r="F66" s="12" t="s">
        <v>295</v>
      </c>
      <c r="G66" s="5"/>
    </row>
    <row r="67" spans="1:7" ht="157.5" customHeight="1">
      <c r="A67" s="20">
        <v>61</v>
      </c>
      <c r="B67" s="23" t="s">
        <v>42</v>
      </c>
      <c r="C67" s="23" t="s">
        <v>66</v>
      </c>
      <c r="D67" s="21">
        <v>43788</v>
      </c>
      <c r="E67" s="12" t="s">
        <v>105</v>
      </c>
      <c r="F67" s="12" t="s">
        <v>295</v>
      </c>
      <c r="G67" s="5"/>
    </row>
    <row r="68" spans="1:7" ht="192.75" customHeight="1">
      <c r="A68" s="20">
        <v>62</v>
      </c>
      <c r="B68" s="12" t="s">
        <v>149</v>
      </c>
      <c r="C68" s="23" t="s">
        <v>188</v>
      </c>
      <c r="D68" s="21">
        <v>43805</v>
      </c>
      <c r="E68" s="12" t="s">
        <v>150</v>
      </c>
      <c r="F68" s="39" t="s">
        <v>325</v>
      </c>
      <c r="G68" s="5"/>
    </row>
    <row r="69" spans="1:7" ht="199.5" customHeight="1">
      <c r="A69" s="20">
        <v>63</v>
      </c>
      <c r="B69" s="23" t="s">
        <v>123</v>
      </c>
      <c r="C69" s="23" t="s">
        <v>227</v>
      </c>
      <c r="D69" s="21">
        <v>43817</v>
      </c>
      <c r="E69" s="12" t="s">
        <v>106</v>
      </c>
      <c r="F69" s="23" t="s">
        <v>347</v>
      </c>
      <c r="G69" s="5"/>
    </row>
    <row r="70" spans="1:7" ht="102.75" customHeight="1">
      <c r="A70" s="20">
        <v>64</v>
      </c>
      <c r="B70" s="23" t="s">
        <v>43</v>
      </c>
      <c r="C70" s="23" t="s">
        <v>67</v>
      </c>
      <c r="D70" s="21">
        <v>43817</v>
      </c>
      <c r="E70" s="12" t="s">
        <v>107</v>
      </c>
      <c r="F70" s="23" t="s">
        <v>326</v>
      </c>
      <c r="G70" s="5"/>
    </row>
    <row r="71" spans="1:7" ht="157.5" customHeight="1">
      <c r="A71" s="20">
        <v>65</v>
      </c>
      <c r="B71" s="23" t="s">
        <v>122</v>
      </c>
      <c r="C71" s="23" t="s">
        <v>118</v>
      </c>
      <c r="D71" s="21">
        <v>43819</v>
      </c>
      <c r="E71" s="12" t="s">
        <v>119</v>
      </c>
      <c r="F71" s="12" t="s">
        <v>295</v>
      </c>
      <c r="G71" s="5"/>
    </row>
    <row r="72" spans="1:7" ht="131.25" customHeight="1">
      <c r="A72" s="20">
        <v>66</v>
      </c>
      <c r="B72" s="12" t="s">
        <v>33</v>
      </c>
      <c r="C72" s="12" t="s">
        <v>5</v>
      </c>
      <c r="D72" s="21">
        <v>43840</v>
      </c>
      <c r="E72" s="12" t="s">
        <v>56</v>
      </c>
      <c r="F72" s="12" t="s">
        <v>295</v>
      </c>
      <c r="G72" s="5"/>
    </row>
    <row r="73" spans="1:7" ht="134.25" customHeight="1">
      <c r="A73" s="20">
        <v>67</v>
      </c>
      <c r="B73" s="23" t="s">
        <v>121</v>
      </c>
      <c r="C73" s="23" t="s">
        <v>68</v>
      </c>
      <c r="D73" s="21">
        <v>43840</v>
      </c>
      <c r="E73" s="12" t="s">
        <v>117</v>
      </c>
      <c r="F73" s="12" t="s">
        <v>295</v>
      </c>
      <c r="G73" s="5"/>
    </row>
    <row r="74" spans="1:7" ht="157.5" customHeight="1">
      <c r="A74" s="20">
        <v>68</v>
      </c>
      <c r="B74" s="23" t="s">
        <v>130</v>
      </c>
      <c r="C74" s="23" t="s">
        <v>129</v>
      </c>
      <c r="D74" s="21">
        <v>43861</v>
      </c>
      <c r="E74" s="12" t="s">
        <v>132</v>
      </c>
      <c r="F74" s="12" t="s">
        <v>295</v>
      </c>
      <c r="G74" s="5"/>
    </row>
    <row r="75" spans="1:7" ht="408.75" customHeight="1">
      <c r="A75" s="20">
        <v>69</v>
      </c>
      <c r="B75" s="23" t="s">
        <v>168</v>
      </c>
      <c r="C75" s="23" t="s">
        <v>163</v>
      </c>
      <c r="D75" s="21">
        <v>43871</v>
      </c>
      <c r="E75" s="12" t="s">
        <v>165</v>
      </c>
      <c r="F75" s="23" t="s">
        <v>327</v>
      </c>
      <c r="G75" s="5"/>
    </row>
    <row r="76" spans="1:7" ht="347.25" customHeight="1">
      <c r="A76" s="20">
        <v>70</v>
      </c>
      <c r="B76" s="23" t="s">
        <v>164</v>
      </c>
      <c r="C76" s="23" t="s">
        <v>162</v>
      </c>
      <c r="D76" s="21">
        <v>43874</v>
      </c>
      <c r="E76" s="12" t="s">
        <v>166</v>
      </c>
      <c r="F76" s="23" t="s">
        <v>348</v>
      </c>
      <c r="G76" s="5"/>
    </row>
    <row r="77" spans="1:7" ht="87" customHeight="1">
      <c r="A77" s="20">
        <v>71</v>
      </c>
      <c r="B77" s="23" t="s">
        <v>201</v>
      </c>
      <c r="C77" s="23" t="s">
        <v>202</v>
      </c>
      <c r="D77" s="21">
        <v>43889</v>
      </c>
      <c r="E77" s="12" t="s">
        <v>203</v>
      </c>
      <c r="F77" s="12" t="s">
        <v>295</v>
      </c>
      <c r="G77" s="5"/>
    </row>
    <row r="78" spans="1:7" ht="89.25" customHeight="1">
      <c r="A78" s="20">
        <v>72</v>
      </c>
      <c r="B78" s="23" t="s">
        <v>194</v>
      </c>
      <c r="C78" s="23" t="s">
        <v>193</v>
      </c>
      <c r="D78" s="21">
        <v>43938</v>
      </c>
      <c r="E78" s="12" t="s">
        <v>195</v>
      </c>
      <c r="F78" s="12" t="s">
        <v>295</v>
      </c>
      <c r="G78" s="5"/>
    </row>
    <row r="79" spans="1:7" ht="108.75" customHeight="1">
      <c r="A79" s="20">
        <v>73</v>
      </c>
      <c r="B79" s="23" t="s">
        <v>209</v>
      </c>
      <c r="C79" s="23" t="s">
        <v>214</v>
      </c>
      <c r="D79" s="21">
        <v>43980</v>
      </c>
      <c r="E79" s="12" t="s">
        <v>219</v>
      </c>
      <c r="F79" s="12" t="s">
        <v>328</v>
      </c>
      <c r="G79" s="5"/>
    </row>
    <row r="80" spans="1:7" ht="101.25" customHeight="1">
      <c r="A80" s="20">
        <v>74</v>
      </c>
      <c r="B80" s="23" t="s">
        <v>199</v>
      </c>
      <c r="C80" s="23" t="s">
        <v>198</v>
      </c>
      <c r="D80" s="21">
        <v>43987</v>
      </c>
      <c r="E80" s="12" t="s">
        <v>200</v>
      </c>
      <c r="F80" s="12" t="s">
        <v>295</v>
      </c>
    </row>
    <row r="81" spans="1:6" ht="185.25" customHeight="1">
      <c r="A81" s="20">
        <v>75</v>
      </c>
      <c r="B81" s="23" t="s">
        <v>222</v>
      </c>
      <c r="C81" s="23" t="s">
        <v>196</v>
      </c>
      <c r="D81" s="21">
        <v>43991</v>
      </c>
      <c r="E81" s="12" t="s">
        <v>197</v>
      </c>
      <c r="F81" s="12" t="s">
        <v>329</v>
      </c>
    </row>
    <row r="82" spans="1:6" s="11" customFormat="1" ht="120.75" customHeight="1">
      <c r="A82" s="20">
        <v>76</v>
      </c>
      <c r="B82" s="23" t="s">
        <v>238</v>
      </c>
      <c r="C82" s="23" t="s">
        <v>239</v>
      </c>
      <c r="D82" s="21">
        <v>44027</v>
      </c>
      <c r="E82" s="12" t="s">
        <v>250</v>
      </c>
      <c r="F82" s="12" t="s">
        <v>330</v>
      </c>
    </row>
    <row r="83" spans="1:6" ht="90" customHeight="1">
      <c r="A83" s="20">
        <v>77</v>
      </c>
      <c r="B83" s="23" t="s">
        <v>210</v>
      </c>
      <c r="C83" s="23" t="s">
        <v>216</v>
      </c>
      <c r="D83" s="21">
        <v>44042</v>
      </c>
      <c r="E83" s="12" t="s">
        <v>217</v>
      </c>
      <c r="F83" s="23" t="s">
        <v>331</v>
      </c>
    </row>
    <row r="84" spans="1:6" ht="75.75" customHeight="1">
      <c r="A84" s="20">
        <v>78</v>
      </c>
      <c r="B84" s="23" t="s">
        <v>212</v>
      </c>
      <c r="C84" s="23" t="s">
        <v>221</v>
      </c>
      <c r="D84" s="21">
        <v>44078</v>
      </c>
      <c r="E84" s="12" t="s">
        <v>220</v>
      </c>
      <c r="F84" s="12" t="s">
        <v>295</v>
      </c>
    </row>
    <row r="85" spans="1:6" s="11" customFormat="1" ht="84" customHeight="1">
      <c r="A85" s="20">
        <v>79</v>
      </c>
      <c r="B85" s="30" t="s">
        <v>242</v>
      </c>
      <c r="C85" s="30" t="s">
        <v>244</v>
      </c>
      <c r="D85" s="31">
        <v>44098</v>
      </c>
      <c r="E85" s="22" t="s">
        <v>243</v>
      </c>
      <c r="F85" s="12" t="s">
        <v>295</v>
      </c>
    </row>
    <row r="86" spans="1:6" ht="170.25" customHeight="1">
      <c r="A86" s="20">
        <v>80</v>
      </c>
      <c r="B86" s="23" t="s">
        <v>218</v>
      </c>
      <c r="C86" s="23" t="s">
        <v>215</v>
      </c>
      <c r="D86" s="21">
        <v>44098</v>
      </c>
      <c r="E86" s="12" t="s">
        <v>232</v>
      </c>
      <c r="F86" s="12" t="s">
        <v>295</v>
      </c>
    </row>
    <row r="87" spans="1:6" ht="183.75" customHeight="1">
      <c r="A87" s="20">
        <v>81</v>
      </c>
      <c r="B87" s="32" t="s">
        <v>224</v>
      </c>
      <c r="C87" s="24" t="s">
        <v>223</v>
      </c>
      <c r="D87" s="21">
        <v>44125</v>
      </c>
      <c r="E87" s="12" t="s">
        <v>233</v>
      </c>
      <c r="F87" s="12" t="s">
        <v>332</v>
      </c>
    </row>
    <row r="88" spans="1:6" s="11" customFormat="1" ht="225.75" customHeight="1">
      <c r="A88" s="20">
        <v>82</v>
      </c>
      <c r="B88" s="12" t="s">
        <v>240</v>
      </c>
      <c r="C88" s="24" t="s">
        <v>263</v>
      </c>
      <c r="D88" s="21">
        <v>44147</v>
      </c>
      <c r="E88" s="12" t="s">
        <v>241</v>
      </c>
      <c r="F88" s="12" t="s">
        <v>333</v>
      </c>
    </row>
    <row r="89" spans="1:6" ht="290.25" customHeight="1">
      <c r="A89" s="20">
        <v>83</v>
      </c>
      <c r="B89" s="12" t="s">
        <v>24</v>
      </c>
      <c r="C89" s="12" t="s">
        <v>205</v>
      </c>
      <c r="D89" s="29">
        <v>44168</v>
      </c>
      <c r="E89" s="12" t="s">
        <v>86</v>
      </c>
      <c r="F89" s="12" t="s">
        <v>334</v>
      </c>
    </row>
    <row r="90" spans="1:6" ht="123" customHeight="1">
      <c r="A90" s="20">
        <v>84</v>
      </c>
      <c r="B90" s="12" t="s">
        <v>142</v>
      </c>
      <c r="C90" s="12" t="s">
        <v>167</v>
      </c>
      <c r="D90" s="29">
        <v>44176</v>
      </c>
      <c r="E90" s="12" t="s">
        <v>76</v>
      </c>
      <c r="F90" s="23" t="s">
        <v>335</v>
      </c>
    </row>
    <row r="91" spans="1:6" ht="164.25" customHeight="1">
      <c r="A91" s="20">
        <v>85</v>
      </c>
      <c r="B91" s="24" t="s">
        <v>231</v>
      </c>
      <c r="C91" s="24" t="s">
        <v>230</v>
      </c>
      <c r="D91" s="33">
        <v>44180</v>
      </c>
      <c r="E91" s="24" t="s">
        <v>258</v>
      </c>
      <c r="F91" s="23" t="s">
        <v>349</v>
      </c>
    </row>
    <row r="92" spans="1:6" ht="246" customHeight="1">
      <c r="A92" s="20">
        <v>86</v>
      </c>
      <c r="B92" s="12" t="s">
        <v>301</v>
      </c>
      <c r="C92" s="24" t="s">
        <v>253</v>
      </c>
      <c r="D92" s="33">
        <v>44225</v>
      </c>
      <c r="E92" s="24" t="s">
        <v>259</v>
      </c>
      <c r="F92" s="23" t="s">
        <v>336</v>
      </c>
    </row>
    <row r="93" spans="1:6" ht="125.25" customHeight="1">
      <c r="A93" s="20">
        <v>87</v>
      </c>
      <c r="B93" s="24" t="s">
        <v>257</v>
      </c>
      <c r="C93" s="24" t="s">
        <v>254</v>
      </c>
      <c r="D93" s="33">
        <v>44200</v>
      </c>
      <c r="E93" s="24" t="s">
        <v>350</v>
      </c>
      <c r="F93" s="23" t="s">
        <v>337</v>
      </c>
    </row>
    <row r="94" spans="1:6" ht="205.5" customHeight="1">
      <c r="A94" s="20">
        <v>88</v>
      </c>
      <c r="B94" s="24" t="s">
        <v>256</v>
      </c>
      <c r="C94" s="24" t="s">
        <v>255</v>
      </c>
      <c r="D94" s="33">
        <v>44229</v>
      </c>
      <c r="E94" s="24" t="s">
        <v>260</v>
      </c>
      <c r="F94" s="12" t="s">
        <v>295</v>
      </c>
    </row>
    <row r="95" spans="1:6" ht="153.75" customHeight="1">
      <c r="A95" s="20">
        <v>89</v>
      </c>
      <c r="B95" s="24" t="s">
        <v>252</v>
      </c>
      <c r="C95" s="24" t="s">
        <v>251</v>
      </c>
      <c r="D95" s="33">
        <v>44225</v>
      </c>
      <c r="E95" s="24" t="s">
        <v>261</v>
      </c>
      <c r="F95" s="12" t="s">
        <v>295</v>
      </c>
    </row>
    <row r="96" spans="1:6">
      <c r="A96" s="38"/>
    </row>
  </sheetData>
  <mergeCells count="2">
    <mergeCell ref="A2:F3"/>
    <mergeCell ref="B4:F4"/>
  </mergeCells>
  <phoneticPr fontId="7" type="noConversion"/>
  <printOptions horizontalCentered="1"/>
  <pageMargins left="0.23622047244094491" right="0.23622047244094491" top="0.74803149606299213" bottom="0.74803149606299213" header="0.31496062992125984" footer="0.31496062992125984"/>
  <pageSetup scale="47" orientation="landscape" r:id="rId1"/>
  <headerFooter>
    <oddFooter>&amp;C                              &amp;R        Página &amp;P</oddFooter>
  </headerFooter>
  <rowBreaks count="2" manualBreakCount="2">
    <brk id="10" max="16383" man="1"/>
    <brk id="13" max="16383" man="1"/>
  </rowBreak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topLeftCell="A22" workbookViewId="0">
      <selection activeCell="D22" sqref="D22"/>
    </sheetView>
  </sheetViews>
  <sheetFormatPr baseColWidth="10" defaultRowHeight="15"/>
  <cols>
    <col min="1" max="1" width="43.42578125" bestFit="1" customWidth="1"/>
  </cols>
  <sheetData>
    <row r="2" spans="1:2" ht="30">
      <c r="A2" s="15" t="s">
        <v>273</v>
      </c>
      <c r="B2" s="16" t="s">
        <v>272</v>
      </c>
    </row>
    <row r="3" spans="1:2">
      <c r="A3" s="17" t="s">
        <v>35</v>
      </c>
      <c r="B3" s="13">
        <v>1</v>
      </c>
    </row>
    <row r="4" spans="1:2">
      <c r="A4" s="17" t="s">
        <v>265</v>
      </c>
      <c r="B4" s="13">
        <v>1</v>
      </c>
    </row>
    <row r="5" spans="1:2">
      <c r="A5" s="17" t="s">
        <v>266</v>
      </c>
      <c r="B5" s="13">
        <v>1</v>
      </c>
    </row>
    <row r="6" spans="1:2">
      <c r="A6" s="17" t="s">
        <v>209</v>
      </c>
      <c r="B6" s="13">
        <v>1</v>
      </c>
    </row>
    <row r="7" spans="1:2">
      <c r="A7" s="17" t="s">
        <v>267</v>
      </c>
      <c r="B7" s="13">
        <v>1</v>
      </c>
    </row>
    <row r="8" spans="1:2">
      <c r="A8" s="17" t="s">
        <v>268</v>
      </c>
      <c r="B8" s="13">
        <v>1</v>
      </c>
    </row>
    <row r="9" spans="1:2">
      <c r="A9" s="17" t="s">
        <v>269</v>
      </c>
      <c r="B9" s="13">
        <v>1</v>
      </c>
    </row>
    <row r="10" spans="1:2">
      <c r="A10" s="17" t="s">
        <v>270</v>
      </c>
      <c r="B10" s="13">
        <v>1</v>
      </c>
    </row>
    <row r="11" spans="1:2">
      <c r="A11" s="17" t="s">
        <v>271</v>
      </c>
      <c r="B11" s="13">
        <v>1</v>
      </c>
    </row>
    <row r="12" spans="1:2">
      <c r="A12" s="17" t="s">
        <v>274</v>
      </c>
      <c r="B12" s="13">
        <v>1</v>
      </c>
    </row>
    <row r="13" spans="1:2">
      <c r="A13" s="17" t="s">
        <v>296</v>
      </c>
      <c r="B13" s="13">
        <v>1</v>
      </c>
    </row>
    <row r="14" spans="1:2">
      <c r="A14" s="17" t="s">
        <v>275</v>
      </c>
      <c r="B14" s="13">
        <v>1</v>
      </c>
    </row>
    <row r="15" spans="1:2">
      <c r="A15" s="17" t="s">
        <v>276</v>
      </c>
      <c r="B15" s="13">
        <v>1</v>
      </c>
    </row>
    <row r="16" spans="1:2" ht="30">
      <c r="A16" s="19" t="s">
        <v>24</v>
      </c>
      <c r="B16" s="13">
        <v>1</v>
      </c>
    </row>
    <row r="17" spans="1:2">
      <c r="A17" s="17" t="s">
        <v>277</v>
      </c>
      <c r="B17" s="13">
        <v>1</v>
      </c>
    </row>
    <row r="18" spans="1:2">
      <c r="A18" s="17" t="s">
        <v>278</v>
      </c>
      <c r="B18" s="13">
        <v>1</v>
      </c>
    </row>
    <row r="19" spans="1:2">
      <c r="A19" s="17" t="s">
        <v>279</v>
      </c>
      <c r="B19" s="13">
        <v>1</v>
      </c>
    </row>
    <row r="20" spans="1:2">
      <c r="A20" s="17" t="s">
        <v>280</v>
      </c>
      <c r="B20" s="13">
        <v>1</v>
      </c>
    </row>
    <row r="21" spans="1:2">
      <c r="A21" s="18" t="s">
        <v>281</v>
      </c>
      <c r="B21" s="13">
        <v>1</v>
      </c>
    </row>
    <row r="22" spans="1:2">
      <c r="A22" s="18" t="s">
        <v>282</v>
      </c>
      <c r="B22" s="13">
        <v>1</v>
      </c>
    </row>
    <row r="23" spans="1:2">
      <c r="A23" s="17" t="s">
        <v>283</v>
      </c>
      <c r="B23" s="13">
        <v>1</v>
      </c>
    </row>
    <row r="24" spans="1:2">
      <c r="A24" s="17" t="s">
        <v>284</v>
      </c>
      <c r="B24" s="13">
        <v>1</v>
      </c>
    </row>
    <row r="25" spans="1:2">
      <c r="A25" s="17" t="s">
        <v>285</v>
      </c>
      <c r="B25" s="13">
        <v>1</v>
      </c>
    </row>
    <row r="26" spans="1:2">
      <c r="A26" s="17" t="s">
        <v>286</v>
      </c>
      <c r="B26" s="13">
        <v>1</v>
      </c>
    </row>
    <row r="27" spans="1:2">
      <c r="A27" s="17" t="s">
        <v>287</v>
      </c>
      <c r="B27" s="13">
        <v>1</v>
      </c>
    </row>
    <row r="28" spans="1:2">
      <c r="A28" s="17" t="s">
        <v>288</v>
      </c>
      <c r="B28" s="13">
        <v>1</v>
      </c>
    </row>
    <row r="29" spans="1:2">
      <c r="A29" s="17" t="s">
        <v>289</v>
      </c>
      <c r="B29" s="13">
        <v>1</v>
      </c>
    </row>
    <row r="30" spans="1:2">
      <c r="A30" s="17" t="s">
        <v>290</v>
      </c>
      <c r="B30" s="13">
        <v>1</v>
      </c>
    </row>
    <row r="31" spans="1:2">
      <c r="A31" s="17" t="s">
        <v>292</v>
      </c>
      <c r="B31" s="13">
        <v>1</v>
      </c>
    </row>
    <row r="32" spans="1:2">
      <c r="A32" s="17" t="s">
        <v>210</v>
      </c>
      <c r="B32" s="13">
        <v>1</v>
      </c>
    </row>
    <row r="33" spans="1:2">
      <c r="A33" s="17" t="s">
        <v>224</v>
      </c>
      <c r="B33" s="13">
        <v>1</v>
      </c>
    </row>
    <row r="34" spans="1:2">
      <c r="A34" s="17" t="s">
        <v>293</v>
      </c>
      <c r="B34" s="13">
        <v>1</v>
      </c>
    </row>
    <row r="35" spans="1:2">
      <c r="A35" s="17" t="s">
        <v>294</v>
      </c>
      <c r="B35" s="13">
        <v>1</v>
      </c>
    </row>
    <row r="36" spans="1:2">
      <c r="B36" s="14">
        <f>SUM(B3:B35)</f>
        <v>33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MAYO 2021</vt:lpstr>
      <vt:lpstr>Hoja1</vt:lpstr>
      <vt:lpstr>'MAYO 2021'!Área_de_impresión</vt:lpstr>
      <vt:lpstr>'MAYO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2021-06-08T14:03:22Z</cp:lastPrinted>
  <dcterms:created xsi:type="dcterms:W3CDTF">2020-01-30T19:00:40Z</dcterms:created>
  <dcterms:modified xsi:type="dcterms:W3CDTF">2021-06-08T15:12:00Z</dcterms:modified>
</cp:coreProperties>
</file>