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https://guamineduc.sharepoint.com/Centrales/DIPLAN/DeptoAdminFinanciero/Documents/EDWIN EDITABLE/2025/Agosto 2025/"/>
    </mc:Choice>
  </mc:AlternateContent>
  <xr:revisionPtr revIDLastSave="222" documentId="8_{D50641FB-0A5A-4267-8188-23108D5B0D63}" xr6:coauthVersionLast="47" xr6:coauthVersionMax="47" xr10:uidLastSave="{8196166B-445D-4BA7-B1AA-21E0F1E628E3}"/>
  <bookViews>
    <workbookView xWindow="0" yWindow="0" windowWidth="28800" windowHeight="15480" xr2:uid="{00000000-000D-0000-FFFF-FFFF00000000}"/>
  </bookViews>
  <sheets>
    <sheet name="AGOSTO 2025" sheetId="3" r:id="rId1"/>
  </sheets>
  <definedNames>
    <definedName name="_xlnm.Print_Titles" localSheetId="0">'AGOSTO 2025'!$15:$18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7" i="3" l="1"/>
</calcChain>
</file>

<file path=xl/sharedStrings.xml><?xml version="1.0" encoding="utf-8"?>
<sst xmlns="http://schemas.openxmlformats.org/spreadsheetml/2006/main" count="138" uniqueCount="100">
  <si>
    <t xml:space="preserve"> INFORMACIÓN PÚBLICA DE OFICIO,  DECRETO 57-2008, LEY DE ACCESO A LA INFORMACIÓN PÚBLICA</t>
  </si>
  <si>
    <t>UNIDAD DE ACCESO A LA INFORMACIÓN PÚBLICA, PORTAL WEB MINISTERIO DE EDUCACIÓN</t>
  </si>
  <si>
    <r>
      <t xml:space="preserve">RECONOCIMIENTO DE GASTOS POR SERVICIOS TÉCNICOS O PROFESIONALES </t>
    </r>
    <r>
      <rPr>
        <b/>
        <u/>
        <sz val="16"/>
        <color indexed="8"/>
        <rFont val="Arial"/>
        <family val="2"/>
      </rPr>
      <t>AL INTERIOR</t>
    </r>
    <r>
      <rPr>
        <b/>
        <sz val="16"/>
        <color indexed="8"/>
        <rFont val="Arial"/>
        <family val="2"/>
      </rPr>
      <t xml:space="preserve"> DEL PAÍS, CORRESPONDIENTE A:</t>
    </r>
  </si>
  <si>
    <t>Mes y año</t>
  </si>
  <si>
    <t xml:space="preserve">NOMBRE DE LA DEPENDENCIA: </t>
  </si>
  <si>
    <t xml:space="preserve">No. </t>
  </si>
  <si>
    <t xml:space="preserve">PERSONAL AUTORIZADO PARA VIAJAR </t>
  </si>
  <si>
    <t>LUGARES VISITADOS</t>
  </si>
  <si>
    <t>OBJETIVO DEL TRASLADO</t>
  </si>
  <si>
    <t>LOGROS ALCANZADOS</t>
  </si>
  <si>
    <t>CUOTA DIARIA ESTABLECIDA</t>
  </si>
  <si>
    <t>DIAS AUTORIZADOS SEGÚN REQUERIMIENTO DE TRASLADO</t>
  </si>
  <si>
    <t>COSTOS</t>
  </si>
  <si>
    <t>LIQUIDACIÓN</t>
  </si>
  <si>
    <t>REINTEGRO A LA DEPENDENCIA 
Q.</t>
  </si>
  <si>
    <t>DÍAS COMPROBADOS</t>
  </si>
  <si>
    <t>RECONOCIMIENTO DE GASTOS COMPROBADOS EN INTEGRACIÓN FIN-FOR-33 Q.</t>
  </si>
  <si>
    <t xml:space="preserve">MONTO TOTAL Q. </t>
  </si>
  <si>
    <t xml:space="preserve">TOTAL Q. </t>
  </si>
  <si>
    <t>Vo. Bo.</t>
  </si>
  <si>
    <t>Nombre, firma y sello de quien elabora</t>
  </si>
  <si>
    <t>Nombre, firma y sello de quien revisa</t>
  </si>
  <si>
    <t>Nombre, firma y sello de quien autoriza</t>
  </si>
  <si>
    <t xml:space="preserve"> </t>
  </si>
  <si>
    <t>AGOSTO 2025</t>
  </si>
  <si>
    <t>ULMAR OKELY VÁSQUEZ FUENTES</t>
  </si>
  <si>
    <t>SACATEPÉQUEZ          RETALHULEU</t>
  </si>
  <si>
    <t>SE LOGRO HACER UNA EVALUACIÓN DE LAS CONDICIONES ACTUALES DE LA INFRAESTRUCTURA. SE DETERMINARON LAS NESECIDADES EMERGENTES QUE GENERAN VULNERABILIDAD PARA LOS OCUPANTES DE LAS INFRAESTRUCTURAS. SE EMITIERON RECOMENDACIONES PARA EL MEJORAMIENTO DE LA DISPOSICIÓN FINAL DE LAS AGUAS PLUVIALES.</t>
  </si>
  <si>
    <t>ABRAHAM EDUARDO VELAZQUEZ ESTRADA</t>
  </si>
  <si>
    <t>SAN MARCOS</t>
  </si>
  <si>
    <t>REALIZAR VISITAS DE EVALUACIÓN TÉCNICA DEL ESTADO ACTUAL DE SU INFRAESTRUCTURA Y LAS NECESIDADES DE ATENCIÓN DE LO ENCONTRADO, EN 5 CENTROS EDUCATIVOS PROGRAMADOS.</t>
  </si>
  <si>
    <t>ESCUINTLA</t>
  </si>
  <si>
    <t>REALIZAR VISITAS DE ACOMPAÑAMIENTO Y APOYO TÉCNICO, COMO PARTE DEL SEGUIMIENTO AL PROCESO DE TRASLADO DE MÓDULOS PRE-FABRICADOS SIN USO A CENTROS EDUCATIVOS CON NESECIDAD DE ESPACIOS TEMPORALES.</t>
  </si>
  <si>
    <t xml:space="preserve">PABLO CESAR MAZARIEGOS </t>
  </si>
  <si>
    <t>VISITA DE SEGIMIENTO DE RIESGOS EN LOS DIFERENTES CENTROS EDUCATIVOS ASIGNADOS, CON EL FIN DE RECABAR INFORMACIÓN PARA INFORME DE LA SITUACIÓN ACTUAL DE LOS MISMOS.</t>
  </si>
  <si>
    <t>SE REALIZO UNA VERIFICACIÓN DE LOS RESULTADOS DEL REMOZAMIENTO DE INFRAESTRUCTURA EN CADA MODULO DEL CENTROEDUCATIVO. SE ENTREVISTO AL SUB DIRECTOR Y A REPRESENTANTES DE LA DIRECTIVA DE OPF PARA CONOCER LAS CONDICIONES Y RESULTADOS DEL REMOZAMIENTO.</t>
  </si>
  <si>
    <t xml:space="preserve">SE LOGRO HACER UNA EVALUACIÓN DE LAS  CONDICIONES ACTUALES DE LA  INFRAESTRUCTURA. SE DETERMINARON LAS MEJORAS AL CENTRO EDUCATIVO ATENDIDAS CON EL PROCESO DE REMOZAMIENTO. SE VERIFICARON FORMULARIOS PARA LA LIQUIDADCIÓN DEL PROGRAMA DE REMOZAMIENTO PRO OPERACIÓN ESCUELA. </t>
  </si>
  <si>
    <t>QUICHE</t>
  </si>
  <si>
    <t>SE REALIZO UNA VERIFICACIÓN DE LAS CONDICIONES DE INFRAESTRUCTURA DE RECIENTE CONSTRUCCIÓN A ENTREGAR  A LA COMUNIDAD EDUCATIVA POR PARTE DE LA ORGANIZACIÓN BUILDON.</t>
  </si>
  <si>
    <t>SE LOGRO HACER UNA EVALUACIÓN DE LAS CONDICIONES ACTUALES DE LA INFRAESTRUCTURA TENIENDO COMO RESULTADO UN MÓDULO A DOS AULAS CON BALCONES Y VENTANAS DE PVC EN VANOS, CADA AULA CONTIENE DOS INGRESOS, EL TECHO ES DE ESTRUCTURA METALICA Y PISO TIPO TORTA DE CONCRETO.</t>
  </si>
  <si>
    <t>ALTA VERAPAZ              PETEN</t>
  </si>
  <si>
    <t>SE LOGRO REALIZAR LA VISITA PROGRAMADA, EN FECHA, CUMPLIENDO CON EL RECORRIDO DENTRO,ASI COMO EN EL ENTORNO DE CADA PREDIO, REALIZANDO ANALISIS DE SITIO RESPECTIVO Y RECABANDO INFORMACIÓN NECESARIA PARA LA IMPLETENTACIÓN DEL PROYECTO EN LOS TERRENOS PROPUESTOS, DE ELLO SE TOMO REGISTRO FOTOGRAFICO DE LO ACTUADO.</t>
  </si>
  <si>
    <t>ESCUINTLA             RETALHULEU</t>
  </si>
  <si>
    <t>SE LOGRO REALIZAR LAS VISITAS PROGRAMADAS PARA SEGUIMIENTO AL PROCESO DE TRASLADO DE MÓDULOS PREFABRICAOS.</t>
  </si>
  <si>
    <t>ARELIS SARAI FUENTES PÉRES</t>
  </si>
  <si>
    <t>VISITA TECNICA, EVALUACION DE SEGUMIENTO DE LOS ESTABLECIMIENTOS, EDUCATIVOS SEGÚN REQUERIMIENTOS DE DIRECCIÓN.</t>
  </si>
  <si>
    <t>RINA YOLANDA PELAEZ PONCE</t>
  </si>
  <si>
    <t xml:space="preserve">VISITA A LA COMUNIDAD PLAYITAS COPON, SAN MIGUEL USPANTAN, DEPARTAMENTO DE EL QUICHE (ZONA REINA) </t>
  </si>
  <si>
    <t>PETEN</t>
  </si>
  <si>
    <t>SE LOGRO REALIZAR LA VISITA PROGRAMADA, EN FECHA, CUMPLIENDO CON EL RECORRIDO DENTRO ASI COMO EN EL ENTORNO DEL PREDIO, REALIZANDO ANÁLISIS DE SITIO RESPECTIVO Y RECABANDO INFORMACIÓN NECESARIA PARA LA IMPLEMENTACIÓN DEL PROYECTO EN EL TERRENO PROPUESTO, DE ELLO SE TOMO REGISTRO FOTOGRÁFICO DE LO ACTUADO.</t>
  </si>
  <si>
    <t>ALTA VERAPAZ</t>
  </si>
  <si>
    <t>VISITA DE SEGUIMIENTO DE RIESGOS EN LOS DIFERENTES CENTROS EDUCATIVOS ASIGNADOS, CON EL FIN DE RECABAR INFORMACIÓN PARA INFORME DE LA SITUACIÓN ACTUAL DEL MISMO.</t>
  </si>
  <si>
    <t>SE LOGRO LA VISITA PROGRAMADA, EN FECHA Y HORA, ADEMAS DE PODER ACCEDER A LAS INSTALACIONES QUE OCUPA EL CENTRO EDUCATIVO, RECABANDO INFORMACIÓN PARA EL DESARROLLO DEL EJERCICIO.</t>
  </si>
  <si>
    <t>SACATEPÉQUEZ</t>
  </si>
  <si>
    <t>MANUEL EDUARDO LÓPEZ GARCÍA</t>
  </si>
  <si>
    <t>BAJA VERAPAZ</t>
  </si>
  <si>
    <t>EL OBJETIVO PRINCIPAL DE LA VISITA TÉCNICA A LOS MUNICIPIOS DE CUBULCO Y RABINAL FUE REUNIRSE CON LOS DIRECTORES DE LOS NIVELES BASICO Y DIVERSIFICADO CON EL PROPOSITO DE COORDINAR LA IMPLEMENTACIÓN DE ESPACIOS FISICOS PARA EL FUNCIONAMIENTO DE PROGRAMAS DE EDUCACIÓN DE NIVEL DIVERSIFICADO. EN EL CASO DE CUBULCO, ESTABLECER UN AULA TALLER PARA LA CARRERA BACHIRETO EN MECANICA AUTOMOTRIZ, MIENTRAS QUE EN RABINAL SE GESTIONO LA HABILITACIÓN DE UN AULA DESTINADA AL LABORATORIO DE BIOLOGIA,</t>
  </si>
  <si>
    <t>LA VISITA PERMITIO VALIDAR TECNICAMENTE LA DISPONIBIIDAD DE ESPACIOS FISICOS EN AMBAS SEDES PARA LA IMPLEMENTACION DE LOS PROGRAMAS DEL NIVEL DIVERSIFICADO. SE LOGRO EL COMPROMISO DE LOS DIRECTORES PARA FACILITAR LA ADECUACIÓN Y USO DE LAS AULAS REQUERIDAS, ESTABLECIENDO ACUERDOS DE COLABORACIÓN QUE FAVORECEN LA CONTINUIDAD DEL PROCESO DE ENSEÑANZA. LAS GESTIONES FUERON RECIBIDAS DE FORMA POSITIVA, SENTANDO LAS BASES PARA LA PUESTA EN MARCHA DE LOS ESPACIOS EDUCATIVOS ESPECIALIZADOS.</t>
  </si>
  <si>
    <t>MIGUEL RODOLFO GONZALES PAREDES</t>
  </si>
  <si>
    <t>SE VERIFICARON AVANCES FISICOS, CON EL FIN DE QUE POSEAN MATERIAL DE APOYO COMO PUNTO DE CONSULTA PARA UN MEJOR DESARROLLO DE LA INFRAESTRUCTURA DE LOS CENTROS EDUCATIVOS DEL DEPARTAMENTO DE SAN MARCOS.</t>
  </si>
  <si>
    <t xml:space="preserve">JOSE DARWING PEREZ ESTRADA </t>
  </si>
  <si>
    <t>SE HIZO UN RECORRIDO EN LAS INSTALACIONES DE LOS CENTROS EDUCATIVOS PARA DETERMINAR LAS NESECIDADES QUE PRESENTAN EN SU INFRAESTRUCTURA.</t>
  </si>
  <si>
    <t>SANTA ROSA</t>
  </si>
  <si>
    <t xml:space="preserve">SE REALIZO UNA VERIFICACIÓN DE LAS CONDICIONES DE LA INFRAESTRUCTURA EN CADA CENTRO EDUCATIVO. SE INDENTIFICO CADA UNA DE LAS MEJORAS REALIZADAS AL CENTRO EDUCATIVO POR MEDIO DE REMOZAMIENTO REALIZADO. SE VERIFICO LA DOCUMENTACIÓN DE RESPALDO QUE ACOMPAÑAN LAS MEJORAS FISICAS IDENTIFICADAS. </t>
  </si>
  <si>
    <t>SE LOGRO HACER UNA EVALUACIÓN DE LAS CONDICIONES ACTUALES DE LA INFRAESTRUCTURA. SE DETERMINARON LAS NESECIDADES EMERGENTES QUE GENERAN VULNERABILIDAD PARA LOS OCUPANTES DE LAS INFRAESTRUCTURAS. SE PROPORCIONAN FORMULARIOS PARA LA LIQUIDACIÓN CORRESPONDIENTE DEL PROCESO DE REMOZAMIENTO.</t>
  </si>
  <si>
    <t>VISITA TECNICA PARA DETERMINAR LAS CONDICIONES QUE PRESENTAN LOS ESTABLECIMIENTOS EDUCATIVOS PARA SER ATENDIDOS.</t>
  </si>
  <si>
    <t xml:space="preserve">MILDRED CAROLINA  MONZON DE LEÓN </t>
  </si>
  <si>
    <t>VISITA A ESTABLECIMIENTO EN ALDEA SAN JUAN OBISPO, ANTIGUA GUATEMALA.</t>
  </si>
  <si>
    <t xml:space="preserve">ESCUINTLA               </t>
  </si>
  <si>
    <t>VISITA A ESTABLECIMENTOS EN SANTA LUCÍA COTZUMALGUAPA, ESCUINTLA.</t>
  </si>
  <si>
    <t>VISITA A ESTABLECIMIENTOS EN CATARINA, SAN MARCOS.</t>
  </si>
  <si>
    <t>SE REALIZO LA VISITA A ESTABLECIMIENTOS ALDEA EL SITIO, CONSTRUIDO POR LA MUNICIPALIDAD  PARA VISITA OCULAR Y DETERMINAR SI ES FACTIBLE SU USO. SE REALIZÓ VISITA EORM ALDEA EL SITIO, EN USO ACTUAL POR LA ESCUELA PRIMARIA, PARA VERFICAR EL ESTADO DEL EDIFICIO.</t>
  </si>
  <si>
    <t>VISITA A ESTABLECIMIENTOS EN SAN JUAN COTZAL, SANTO TOMAS CHICHICASTENANGO, SANTA CRUZ DEL QUICHE, QUICHE.</t>
  </si>
  <si>
    <t xml:space="preserve">SE REALIZO LA VISITA A CADA UNO DE LOS ESTABLECIMIENTOS, CON EL DIRECTOR DE CADA CENTRO EDUCATIVO. SE REVISO LA INFRAESTRUCTURA CON LA QUE CUENTAN. SE DETERMINARON LOS TRABAJOS NECESARIOS Y SE REALIZÓ INFORME CON PRESUPUESTO APROXIMADO PARA QUE SE REALIZEN LAS GESTIONES CORRESPONDIENTES PARA SU ATENCIÓN. </t>
  </si>
  <si>
    <t xml:space="preserve">NANCY CAROLINA CASTAÑEDA </t>
  </si>
  <si>
    <t>RETALHULEU</t>
  </si>
  <si>
    <t>MAZATENANGO</t>
  </si>
  <si>
    <t>SE LOGRO VISITA PROGRAMADA EN FECHA Y ADEMAS DE PODER ACCEDER A LAS INSTALCIONES QUE OCUPA EL CENTRO EDUCATIVO RECABANDO LA INFORMACIÓN PARA EL DESARROLLO DEL EJERCICIO.</t>
  </si>
  <si>
    <t>JULIO ROBERTO PAIZ CASTILLO</t>
  </si>
  <si>
    <t>CHIMALTENANGO SACATEPEQUEZ</t>
  </si>
  <si>
    <t>VISITA TECNICA PARA DETERMINAR LOS AVANCES DE REMOZAMIENTOS EN LOS ESTABLECIMENTOS EDUCATIVOS.</t>
  </si>
  <si>
    <t>SE HIZO UN RECORRIDO EN LAS INSTALACIONES DE LOS CENTROS EDUCATIVOS PARA DETERMINAR  AVANCES DE LOS REMOZAMIENTOS DEL BLOQUE 1.</t>
  </si>
  <si>
    <t>DIRECCION DE PLANIFICACION EDUCATIVA</t>
  </si>
  <si>
    <t xml:space="preserve">VERIFICACION DE NECESIDADES EN TEMA DE REMOZAMIENTO EN LA ESCUELA DE LA ALDEA SAN ANTONIO. SE REALIZO UNA VERIFICACION DE LAS CONDICIONES DE INFRAESTRUCTURA EN CADA CENTRO EDUCATIVO. SE ENTREVISTO A CADA DIRECTOR PARA CONOCER LAS CONDICIONES DE LOS DERECHOS DE POSESIÓN DEL INMUEBLE. SE COPILARON DATOS PARA REALIZAR MEJORAS. </t>
  </si>
  <si>
    <t>SE LOGRO REALIZAR LAS VISITAS PROGRAMADAS PARA EN HORARIO Y CRONOGRAMA SEGÚN RUTA PROGRAMADA, REALIZANDO ENTREVISTAS A DOCENTES PARA CONOCER LAS NECESIDADES COMO USUARIOS, ADEMAS, TECNICAMENTE SE TOMARON MEDIDAS DE LA INFRAESTRUCTURA EXISTENTE Y REGISTRO FOTOGRÁFICO DE LO ACTUADO.</t>
  </si>
  <si>
    <t>SE LOGRO LA VISITA PROGRAMADA, EN FECHA Y HORA,ADEMAS DE PODER ACCEDER A LAS INSTALACIONES QUE OCUPA EL CENTRO EDUCATIVO, RECABANDO LA INFORMACIÓN  PARA EL DESARROLLO DEL EJERCICIO.</t>
  </si>
  <si>
    <t>SE REALIZO VISITA DE INSPECCIÓN VISUAL TÉCNICA A TERRENO PROPUESTO POR LAS MUNICIPALIDADES RESPECTIVAS, PARA EL POSIBLE DESARROLLO E IMPLEMENTACIÓN DEL PROYECTO BAJO LAS METAS PRESIDENCIALES ACTUALES , PROYECTO DENOMINADO '' INSTITUTO REGIONAL '' EN ACOMPAÑAMIENTO DE PERSONAL ASIGNADO POR PRESIDENCIA, PARA EL PROYECTO ESPECIFICO EN CADA UNO DE LOS DEPARTAMENTOS Y MUNICIPIOS.</t>
  </si>
  <si>
    <t>LOCALIZACION DEL CENTRO EDUCATIVO. SE REALIZO LA VISITA DE EVALUACIÓN TÉCNICA EN EL CUAL SE VERIFICO ES ESTADO ACTUAL DE LA INFRAESTRUCTURA DE LOS CENTROS EDUCATIVOS.</t>
  </si>
  <si>
    <t>SE PROCEDIO A RECIBIR EDIFICIO ESCOLAR NUEVO, CONSTRUIDO POR LA ORGANIZACIÓN NO GUBERNAMENTAL BUILDONG, PARA USO DE LA COMUNIDAD EDUCATIVA DEL LUGAR PLAYITAS COPÓN</t>
  </si>
  <si>
    <t>SE SOCIALIZO LA INFORMACION RELACIONADA A LA CONFORMACIÓN DEL EXPEDIENTE RESPECTIVO,PARA INICIAR EL PROCESO DE DONACIÓN A FAVOR DEL ESTADO PARA ADSCRIBIR AL MINISTERIO DE EDUCACIÓN DE UN INMUEBLE QUE SERA DONADO PARA LA CONSTRUCCIÓN DE UN CENTRO EDUCATIVO. CONFIRMANDO QUE EL CONSEJO MUNICIPAL APROBO LA DONACIÓN DEL MISMO. SE REALIZÓ UNA VISITA DE CAMPO AL TERRENO QUE SERÁ DONADO PARA LA CONSTRUCCIÓN DEL CENTRO EDUCATIVO Y LA DETERMINACIÓN DEL ÁREA A DESMEMBRAR PARA LA EJECUCIÓN DEL PROYECTO.</t>
  </si>
  <si>
    <t>REUNION CON EL SEÑOR ALCALDE MUNICIPAL DEL MUNICIPIO DE SAN BENITO PETEN Y DIRECCIÓN DEPARTAMENTAL DE EDUCACIÓN DE PETEN, CON EL OBJETO DE CONOCER EL AREA A DONAR PARA LA CONSTRUCCIÓN DEL INSTITUTO REGIONAL EN DICHO MUNICIPIO, ASI COMO ORIENTAR SOBRE LA CONFORMACIÓN DEL EXPEDIENTE PARA INICIAR EL PROCESO DE DONACIÓN A FAVOR DEL ESTADO PARA ADSCRIBIR AL MINISTERIO DE EDUCACIÓN.</t>
  </si>
  <si>
    <t>SE REALIZO LA VISITA DE INSPECCIÓN VISUAL TÉCNICA A TERRENO PROPUESTO POR LA MUNICIPALIDAD DE SAN BENITO, PARA EL POSIBLE DESARROLLO E IMPLEMENTACIÓN DEL PROYECTO BAJO LAS METAS PRESIDENCIALES ACTUALES, DENOMINADO ''INSTITUTO REGIONAL'', EN ACOMPAÑAMIENTO DE PERSONAL ASIGNADO POR PRESIDENCIA, ASIGNADO AL PROYECTO ESPECIFICO EN EL DEPARTAMENTO.</t>
  </si>
  <si>
    <t>SE REALIZO EL SEGUIMIENTO AL PROCESO DE CONSTRUCCIÓN DE LOS PROYECTOS PERTENECIENTES AL ÁREA DE PLAYA GRANDE IXCÁN, QUICHE DE LA INFRAESTRUCTURA DE LOS CENTROS EDUCATIVOS, CON PERSONAL DE LA COORDINACIÓN DE INFRAESTRUCTURA Y TÉCNICOS DE APOYO CON EL FIN DE VERIFICAR Y DARLE SEGUIMIENTO AL DESARROLLO DE LOS PROYECTOS DE LOS CENTROS EDUCATIVOS.</t>
  </si>
  <si>
    <t>VISITA TECNICA PARA DETERMINAR LAS CONDICIONES QUE PRESENTAN LOS ESTABLECIMIENTOS PARA SER ATENDIDOS.</t>
  </si>
  <si>
    <t xml:space="preserve">SE REALIZO LA VISITA AL ESTABLECIMIENTO PARA VERIFICAR LA SITUACIÓN DEL EDIFICIO POSTERIOR  A LOS MISMOS QUE INICIARON EL 8 DE JULIO DEL AÑO EN CURSO, DETERMINANDO QUE EL ÁREA DE   PRE-PRIMARIA SE ENCUENTRA SIN USO EN ATENCIÓN A LAS RECOMENDACIONES DADAS POR CONRED Y DETERMINANDO QUE SI EXISTEN CIERTOS DAÑOS EN ESPACIOS  SIENDO LO MAS IMPORTANTE LA FALTA DE ESPACIO PARA ATENCIÓN DE LA POBLACIÓN ESTUDIANTIL, DEBIENDO ORGANIZARSE EN DOS JORNADAS. </t>
  </si>
  <si>
    <t>SE REALIZO LA VISITA A CADA UNO DE LOS ESTABLECIEMIENTOS, CON EL DIRECTOR DE CADA CENTRO EDUCATIVO. SE REVISO LA INFRAESTRUCTURA CON LA QUE CUENTAN. SE DETREMINARON LOS TRABAJOS NECESARIOS Y SE REALIZO INFORME CON PRESUPUESTO APROXIMADO PARA QUE SE REALIECEN LAS GESTIONES CORRESPONDIENTES PARA SU ATENCIÓN.</t>
  </si>
  <si>
    <t>VERIFICACION DE LA INSTALACION DE MODULOS DE MOBILIARIO ESCOLAR DEL MÓDULO.</t>
  </si>
  <si>
    <t>VISITA PARA VERIFICACION DE MODULOS PREFABRICADOS CON EL CUERPO DE INGENIEROS DEL EJERCITO DE GUATEMALA.</t>
  </si>
  <si>
    <t>SE SOSTUVO REUNION CON LA LICENCIADA DULCE BIVIANA CU, SUB DIRECTORA DE FORTALECIMIENTO A LA COMUNIDAD EDUCATIVA  -DEFOCE- EN DICHA REUNION SE LE INFORMO LA SITUACIÓN DE LOS FORMULARIOS PARA FOR 123 FALTANTES DE PUBLICACIÓN EN SHARE POINT, LOS CUALES SON PARTE DEL PROGAMA DE REMOZAMIENTOS DEL MINISTERIO DE EDUCACIÓN.</t>
  </si>
  <si>
    <t xml:space="preserve">REVISAR 927 EXPEDIENTES PENDIENTES DE PUBLICACION, POR LO TANTO SE REVISARON 764 LOS CUALES CUENTAN CON LA RENDICIÓN DE CUENTAS EN SU TOTALIDAD JUNTO CON LOS FORMULARIOS PARA FOR 123 LOS CUALES DETALLAN DESDE LA IDENTIFICACIÓN LA  NECECIDAD HASTA LA FINALIZACIÓN DE LAS OBRAS, DE ESTOS EXPEDIENTES REVISADOS, SE HIZO LA OBSERVACIÓN QUE 76 EXPEDIENTES ESTAN EN BLANCO  Y NEGRO LOS CUALES RESTAN VISIBILIDAD DE LAS FOTOGRAFIAS INSERTADAS EN CADA FORMULARIO, POR LO TANTO SE HIZO DE CONOCIMINTO QUE LO IDEAL ES PRESENTAR LOS FORMULARIOS A COLOR, PARA QUE EL REGISTRO QUEDE MAS CLARO, DEBIDO  A QUE SON FORMULARIOS PUBLICADOS EN UNA PAGINA QUE ES DE VISTA PUBLICA.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</si>
</sst>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100A]* #,##0.00_-;\-[$Q-100A]* #,##0.00_-;_-[$Q-100A]* &quot;-&quot;??_-;_-@_-"/>
  </numFmts>
  <fonts count="14" x14ac:knownFonts="1">
    <font>
      <sz val="11"/>
      <color theme="1"/>
      <name val="Calibri"/>
      <family val="2"/>
      <scheme val="minor"/>
    </font>
    <font>
      <sz val="11"/>
      <color theme="1"/>
      <name val="Arial"/>
      <family val="2"/>
    </font>
    <font>
      <b/>
      <sz val="11"/>
      <color theme="1"/>
      <name val="Arial"/>
      <family val="2"/>
    </font>
    <font>
      <b/>
      <sz val="12"/>
      <color theme="1"/>
      <name val="Arial"/>
      <family val="2"/>
    </font>
    <font>
      <sz val="11"/>
      <name val="Arial"/>
      <family val="2"/>
    </font>
    <font>
      <b/>
      <sz val="10"/>
      <name val="Arial"/>
      <family val="2"/>
    </font>
    <font>
      <b/>
      <sz val="10"/>
      <color theme="1"/>
      <name val="Arial"/>
      <family val="2"/>
    </font>
    <font>
      <sz val="16"/>
      <color theme="1"/>
      <name val="Arial"/>
      <family val="2"/>
    </font>
    <font>
      <b/>
      <sz val="16"/>
      <color theme="1"/>
      <name val="Arial"/>
      <family val="2"/>
    </font>
    <font>
      <b/>
      <sz val="14"/>
      <color theme="1"/>
      <name val="Arial"/>
      <family val="2"/>
    </font>
    <font>
      <sz val="10"/>
      <color theme="1"/>
      <name val="Arial"/>
      <family val="2"/>
    </font>
    <font>
      <b/>
      <u/>
      <sz val="16"/>
      <color indexed="8"/>
      <name val="Arial"/>
      <family val="2"/>
    </font>
    <font>
      <b/>
      <sz val="16"/>
      <color indexed="8"/>
      <name val="Arial"/>
      <family val="2"/>
    </font>
    <font>
      <b/>
      <sz val="11"/>
      <name val="Arial"/>
      <family val="2"/>
    </font>
  </fonts>
  <fills count="3">
    <fill>
      <patternFill patternType="none"/>
    </fill>
    <fill>
      <patternFill patternType="gray125"/>
    </fill>
    <fill>
      <patternFill patternType="solid">
        <fgColor theme="0"/>
        <bgColor indexed="64"/>
      </patternFill>
    </fill>
  </fills>
  <borders count="24">
    <border>
      <left/>
      <right/>
      <top/>
      <bottom/>
      <diagonal/>
    </border>
    <border>
      <left style="thin">
        <color indexed="64"/>
      </left>
      <right style="double">
        <color indexed="64"/>
      </right>
      <top/>
      <bottom style="double">
        <color indexed="64"/>
      </bottom>
      <diagonal/>
    </border>
    <border>
      <left/>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double">
        <color indexed="64"/>
      </left>
      <right style="thin">
        <color indexed="64"/>
      </right>
      <top/>
      <bottom style="double">
        <color indexed="64"/>
      </bottom>
      <diagonal/>
    </border>
    <border>
      <left style="thin">
        <color indexed="64"/>
      </left>
      <right style="double">
        <color indexed="64"/>
      </right>
      <top/>
      <bottom/>
      <diagonal/>
    </border>
    <border>
      <left style="thin">
        <color indexed="64"/>
      </left>
      <right style="thin">
        <color indexed="64"/>
      </right>
      <top/>
      <bottom/>
      <diagonal/>
    </border>
    <border>
      <left/>
      <right style="thin">
        <color indexed="64"/>
      </right>
      <top/>
      <bottom/>
      <diagonal/>
    </border>
    <border>
      <left style="double">
        <color indexed="64"/>
      </left>
      <right style="thin">
        <color indexed="64"/>
      </right>
      <top/>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right style="double">
        <color indexed="64"/>
      </right>
      <top style="double">
        <color indexed="64"/>
      </top>
      <bottom style="thin">
        <color indexed="64"/>
      </bottom>
      <diagonal/>
    </border>
    <border>
      <left style="thin">
        <color indexed="64"/>
      </left>
      <right style="thin">
        <color indexed="64"/>
      </right>
      <top style="double">
        <color indexed="64"/>
      </top>
      <bottom/>
      <diagonal/>
    </border>
    <border>
      <left style="double">
        <color indexed="64"/>
      </left>
      <right style="thin">
        <color indexed="64"/>
      </right>
      <top style="double">
        <color indexed="64"/>
      </top>
      <bottom/>
      <diagonal/>
    </border>
    <border>
      <left/>
      <right/>
      <top style="medium">
        <color indexed="64"/>
      </top>
      <bottom style="double">
        <color indexed="64"/>
      </bottom>
      <diagonal/>
    </border>
    <border>
      <left/>
      <right/>
      <top/>
      <bottom style="medium">
        <color indexed="64"/>
      </bottom>
      <diagonal/>
    </border>
    <border>
      <left/>
      <right/>
      <top style="medium">
        <color indexed="64"/>
      </top>
      <bottom/>
      <diagonal/>
    </border>
    <border>
      <left style="thin">
        <color indexed="64"/>
      </left>
      <right style="double">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s>
  <cellStyleXfs count="1">
    <xf numFmtId="0" fontId="0" fillId="0" borderId="0"/>
  </cellStyleXfs>
  <cellXfs count="57">
    <xf numFmtId="0" fontId="0" fillId="0" borderId="0" xfId="0"/>
    <xf numFmtId="0" fontId="0" fillId="2" borderId="0" xfId="0" applyFill="1"/>
    <xf numFmtId="0" fontId="1" fillId="2" borderId="0" xfId="0" applyFont="1" applyFill="1"/>
    <xf numFmtId="4" fontId="3" fillId="2" borderId="0" xfId="0" applyNumberFormat="1" applyFont="1" applyFill="1" applyAlignment="1">
      <alignment horizontal="center"/>
    </xf>
    <xf numFmtId="0" fontId="3" fillId="2" borderId="0" xfId="0" applyFont="1" applyFill="1" applyAlignment="1">
      <alignment horizontal="center"/>
    </xf>
    <xf numFmtId="0" fontId="7" fillId="2" borderId="0" xfId="0" applyFont="1" applyFill="1"/>
    <xf numFmtId="0" fontId="8" fillId="2" borderId="0" xfId="0" applyFont="1" applyFill="1"/>
    <xf numFmtId="0" fontId="9" fillId="2" borderId="0" xfId="0" applyFont="1" applyFill="1" applyAlignment="1">
      <alignment horizontal="left"/>
    </xf>
    <xf numFmtId="0" fontId="1" fillId="2" borderId="0" xfId="0" applyFont="1" applyFill="1" applyAlignment="1">
      <alignment horizontal="center"/>
    </xf>
    <xf numFmtId="0" fontId="2" fillId="2" borderId="0" xfId="0" applyFont="1" applyFill="1" applyAlignment="1">
      <alignment horizontal="center"/>
    </xf>
    <xf numFmtId="4" fontId="3" fillId="2" borderId="0" xfId="0" applyNumberFormat="1" applyFont="1" applyFill="1" applyAlignment="1">
      <alignment horizontal="right"/>
    </xf>
    <xf numFmtId="0" fontId="1" fillId="2" borderId="5" xfId="0" applyFont="1" applyFill="1" applyBorder="1" applyAlignment="1">
      <alignment horizontal="center" vertical="center"/>
    </xf>
    <xf numFmtId="4" fontId="4" fillId="2" borderId="3" xfId="0" applyNumberFormat="1" applyFont="1" applyFill="1" applyBorder="1" applyAlignment="1">
      <alignment horizontal="right" vertical="center" wrapText="1"/>
    </xf>
    <xf numFmtId="0" fontId="4" fillId="2" borderId="4" xfId="0" applyFont="1" applyFill="1" applyBorder="1" applyAlignment="1">
      <alignment horizontal="center" vertical="center" wrapText="1"/>
    </xf>
    <xf numFmtId="0" fontId="4" fillId="2" borderId="4" xfId="0" applyFont="1" applyFill="1" applyBorder="1" applyAlignment="1">
      <alignment horizontal="left" vertical="center" wrapText="1"/>
    </xf>
    <xf numFmtId="0" fontId="1" fillId="2" borderId="3" xfId="0" applyFont="1" applyFill="1" applyBorder="1" applyAlignment="1">
      <alignment vertical="center"/>
    </xf>
    <xf numFmtId="4" fontId="2" fillId="2" borderId="1" xfId="0" applyNumberFormat="1" applyFont="1" applyFill="1" applyBorder="1" applyAlignment="1">
      <alignment horizontal="right" vertical="center"/>
    </xf>
    <xf numFmtId="4" fontId="4" fillId="2" borderId="4" xfId="0" applyNumberFormat="1" applyFont="1" applyFill="1" applyBorder="1" applyAlignment="1">
      <alignment horizontal="right" vertical="center" wrapText="1"/>
    </xf>
    <xf numFmtId="0" fontId="1" fillId="2" borderId="3" xfId="0" applyFont="1" applyFill="1" applyBorder="1" applyAlignment="1">
      <alignment horizontal="justify" vertical="center" wrapText="1"/>
    </xf>
    <xf numFmtId="0" fontId="1" fillId="2" borderId="3" xfId="0" applyFont="1" applyFill="1" applyBorder="1" applyAlignment="1">
      <alignment horizontal="justify" vertical="center"/>
    </xf>
    <xf numFmtId="0" fontId="1" fillId="2" borderId="3" xfId="0" applyFont="1" applyFill="1" applyBorder="1" applyAlignment="1">
      <alignment horizontal="center" vertical="center" wrapText="1"/>
    </xf>
    <xf numFmtId="0" fontId="4" fillId="2" borderId="3" xfId="0" applyFont="1" applyFill="1" applyBorder="1" applyAlignment="1">
      <alignment horizontal="left" vertical="center" wrapText="1"/>
    </xf>
    <xf numFmtId="0" fontId="1" fillId="2" borderId="4" xfId="0" applyFont="1" applyFill="1" applyBorder="1" applyAlignment="1">
      <alignment horizontal="justify" vertical="center" wrapText="1"/>
    </xf>
    <xf numFmtId="164" fontId="4" fillId="2" borderId="4" xfId="0" applyNumberFormat="1" applyFont="1" applyFill="1" applyBorder="1" applyAlignment="1">
      <alignment horizontal="right" vertical="center" wrapText="1"/>
    </xf>
    <xf numFmtId="164" fontId="4" fillId="2" borderId="20" xfId="0" applyNumberFormat="1" applyFont="1" applyFill="1" applyBorder="1" applyAlignment="1">
      <alignment horizontal="right" vertical="center" wrapText="1"/>
    </xf>
    <xf numFmtId="0" fontId="1" fillId="2" borderId="3" xfId="0" applyFont="1" applyFill="1" applyBorder="1" applyAlignment="1">
      <alignment vertical="center" wrapText="1"/>
    </xf>
    <xf numFmtId="0" fontId="1" fillId="0" borderId="4" xfId="0" applyFont="1" applyBorder="1" applyAlignment="1">
      <alignment vertical="center"/>
    </xf>
    <xf numFmtId="0" fontId="1" fillId="0" borderId="3" xfId="0" applyFont="1" applyBorder="1" applyAlignment="1">
      <alignment vertical="center"/>
    </xf>
    <xf numFmtId="0" fontId="1" fillId="0" borderId="3" xfId="0" applyFont="1" applyBorder="1" applyAlignment="1">
      <alignment horizontal="center" vertical="center" wrapText="1"/>
    </xf>
    <xf numFmtId="0" fontId="1" fillId="0" borderId="3" xfId="0" applyFont="1" applyBorder="1" applyAlignment="1">
      <alignment horizontal="justify" vertical="center"/>
    </xf>
    <xf numFmtId="4" fontId="4" fillId="0" borderId="3" xfId="0" applyNumberFormat="1" applyFont="1" applyBorder="1" applyAlignment="1">
      <alignment horizontal="right" vertical="center" wrapText="1"/>
    </xf>
    <xf numFmtId="0" fontId="4" fillId="0" borderId="4" xfId="0" applyFont="1" applyBorder="1" applyAlignment="1">
      <alignment horizontal="center" vertical="center" wrapText="1"/>
    </xf>
    <xf numFmtId="164" fontId="4" fillId="0" borderId="4" xfId="0" applyNumberFormat="1" applyFont="1" applyBorder="1" applyAlignment="1">
      <alignment horizontal="right" vertical="center" wrapText="1"/>
    </xf>
    <xf numFmtId="164" fontId="4" fillId="0" borderId="20" xfId="0" applyNumberFormat="1" applyFont="1" applyBorder="1" applyAlignment="1">
      <alignment horizontal="right" vertical="center" wrapText="1"/>
    </xf>
    <xf numFmtId="0" fontId="6" fillId="2" borderId="17" xfId="0" applyFont="1" applyFill="1" applyBorder="1" applyAlignment="1">
      <alignment horizontal="right"/>
    </xf>
    <xf numFmtId="0" fontId="6" fillId="2" borderId="16"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7" xfId="0" applyFont="1" applyFill="1" applyBorder="1" applyAlignment="1">
      <alignment horizontal="center" vertical="center"/>
    </xf>
    <xf numFmtId="0" fontId="5" fillId="2" borderId="15"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xf>
    <xf numFmtId="0" fontId="5" fillId="2" borderId="14" xfId="0" applyFont="1" applyFill="1" applyBorder="1" applyAlignment="1">
      <alignment horizontal="center"/>
    </xf>
    <xf numFmtId="0" fontId="5" fillId="2" borderId="13" xfId="0" applyFont="1" applyFill="1" applyBorder="1" applyAlignment="1">
      <alignment horizontal="center"/>
    </xf>
    <xf numFmtId="0" fontId="5" fillId="2" borderId="12" xfId="0" applyFont="1" applyFill="1" applyBorder="1" applyAlignment="1">
      <alignment horizontal="center"/>
    </xf>
    <xf numFmtId="0" fontId="5" fillId="2" borderId="10"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2" borderId="0" xfId="0" applyFont="1" applyFill="1" applyAlignment="1">
      <alignment horizontal="center"/>
    </xf>
    <xf numFmtId="49" fontId="8" fillId="2" borderId="18" xfId="0" applyNumberFormat="1" applyFont="1" applyFill="1" applyBorder="1" applyAlignment="1">
      <alignment horizontal="center"/>
    </xf>
    <xf numFmtId="0" fontId="10" fillId="2" borderId="19" xfId="0" applyFont="1" applyFill="1" applyBorder="1" applyAlignment="1">
      <alignment horizontal="center"/>
    </xf>
    <xf numFmtId="0" fontId="8" fillId="2" borderId="18" xfId="0" applyFont="1" applyFill="1" applyBorder="1" applyAlignment="1">
      <alignment horizont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13" fillId="2" borderId="0" xfId="0" applyFont="1" applyFill="1" applyAlignment="1">
      <alignment horizontal="center"/>
    </xf>
    <xf numFmtId="0" fontId="1" fillId="2"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4</xdr:col>
      <xdr:colOff>2028825</xdr:colOff>
      <xdr:row>0</xdr:row>
      <xdr:rowOff>85725</xdr:rowOff>
    </xdr:from>
    <xdr:ext cx="1032782" cy="857250"/>
    <xdr:pic>
      <xdr:nvPicPr>
        <xdr:cNvPr id="2" name="2 Imagen">
          <a:extLst>
            <a:ext uri="{FF2B5EF4-FFF2-40B4-BE49-F238E27FC236}">
              <a16:creationId xmlns:a16="http://schemas.microsoft.com/office/drawing/2014/main" id="{A7111282-4E40-4DF7-BFBF-4411B25E9E5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29800" y="85725"/>
          <a:ext cx="1032782"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4F114-2495-4A1F-BC58-51395FED65FC}">
  <dimension ref="A6:K61"/>
  <sheetViews>
    <sheetView tabSelected="1" topLeftCell="A47" zoomScale="70" zoomScaleNormal="70" zoomScalePageLayoutView="80" workbookViewId="0">
      <selection activeCell="H55" activeCellId="2" sqref="A55:B55 C55:E55 H55:K55"/>
    </sheetView>
  </sheetViews>
  <sheetFormatPr baseColWidth="10" defaultColWidth="11.42578125" defaultRowHeight="15" x14ac:dyDescent="0.25"/>
  <cols>
    <col min="1" max="1" width="5.7109375" style="1" customWidth="1"/>
    <col min="2" max="2" width="44.85546875" style="1" customWidth="1"/>
    <col min="3" max="3" width="26.5703125" style="1" customWidth="1"/>
    <col min="4" max="5" width="34.85546875" style="1" customWidth="1"/>
    <col min="6" max="6" width="17.5703125" style="1" customWidth="1"/>
    <col min="7" max="7" width="20.85546875" style="1" customWidth="1"/>
    <col min="8" max="8" width="18" style="1" customWidth="1"/>
    <col min="9" max="9" width="19.5703125" style="1" customWidth="1"/>
    <col min="10" max="10" width="20" style="1" customWidth="1"/>
    <col min="11" max="11" width="16.85546875" style="1" customWidth="1"/>
    <col min="12" max="16384" width="11.42578125" style="1"/>
  </cols>
  <sheetData>
    <row r="6" spans="1:11" x14ac:dyDescent="0.25">
      <c r="A6" s="48" t="s">
        <v>0</v>
      </c>
      <c r="B6" s="48"/>
      <c r="C6" s="48"/>
      <c r="D6" s="48"/>
      <c r="E6" s="48"/>
      <c r="F6" s="48"/>
      <c r="G6" s="48"/>
      <c r="H6" s="48"/>
      <c r="I6" s="48"/>
      <c r="J6" s="48"/>
      <c r="K6" s="48"/>
    </row>
    <row r="7" spans="1:11" x14ac:dyDescent="0.25">
      <c r="A7" s="48" t="s">
        <v>1</v>
      </c>
      <c r="B7" s="48"/>
      <c r="C7" s="48"/>
      <c r="D7" s="48"/>
      <c r="E7" s="48"/>
      <c r="F7" s="48"/>
      <c r="G7" s="48"/>
      <c r="H7" s="48"/>
      <c r="I7" s="48"/>
      <c r="J7" s="48"/>
      <c r="K7" s="48"/>
    </row>
    <row r="8" spans="1:11" x14ac:dyDescent="0.25">
      <c r="A8" s="9"/>
      <c r="B8" s="9"/>
      <c r="C8" s="9"/>
      <c r="D8" s="9"/>
      <c r="E8" s="9"/>
      <c r="F8" s="9"/>
      <c r="G8" s="9"/>
      <c r="H8" s="9"/>
      <c r="I8" s="9"/>
      <c r="J8" s="9"/>
      <c r="K8" s="9"/>
    </row>
    <row r="10" spans="1:11" ht="21" thickBot="1" x14ac:dyDescent="0.35">
      <c r="A10" s="6" t="s">
        <v>2</v>
      </c>
      <c r="B10" s="6"/>
      <c r="C10" s="6"/>
      <c r="D10" s="6"/>
      <c r="E10" s="6"/>
      <c r="F10" s="6"/>
      <c r="G10" s="6"/>
      <c r="H10" s="6"/>
      <c r="I10" s="49" t="s">
        <v>24</v>
      </c>
      <c r="J10" s="49"/>
      <c r="K10" s="49"/>
    </row>
    <row r="11" spans="1:11" ht="20.25" x14ac:dyDescent="0.3">
      <c r="A11" s="6"/>
      <c r="B11" s="6"/>
      <c r="C11" s="6"/>
      <c r="D11" s="6"/>
      <c r="E11" s="6"/>
      <c r="F11" s="6"/>
      <c r="G11" s="6"/>
      <c r="H11" s="6"/>
      <c r="I11" s="50" t="s">
        <v>3</v>
      </c>
      <c r="J11" s="50"/>
      <c r="K11" s="50"/>
    </row>
    <row r="12" spans="1:11" ht="18" x14ac:dyDescent="0.25">
      <c r="A12" s="7"/>
      <c r="B12" s="7"/>
      <c r="C12" s="7"/>
      <c r="D12" s="7"/>
      <c r="E12" s="7"/>
      <c r="F12" s="7"/>
      <c r="G12" s="7"/>
      <c r="H12" s="7"/>
      <c r="I12" s="7"/>
      <c r="J12" s="7"/>
      <c r="K12" s="7"/>
    </row>
    <row r="13" spans="1:11" ht="21" thickBot="1" x14ac:dyDescent="0.35">
      <c r="A13" s="6" t="s">
        <v>4</v>
      </c>
      <c r="B13" s="6"/>
      <c r="C13" s="51" t="s">
        <v>82</v>
      </c>
      <c r="D13" s="51"/>
      <c r="E13" s="51"/>
      <c r="F13" s="51"/>
      <c r="G13" s="51"/>
      <c r="H13" s="51"/>
      <c r="I13" s="51"/>
      <c r="J13" s="51"/>
      <c r="K13" s="51"/>
    </row>
    <row r="14" spans="1:11" ht="21" thickBot="1" x14ac:dyDescent="0.35">
      <c r="A14" s="5"/>
      <c r="B14" s="5"/>
      <c r="C14" s="5"/>
      <c r="D14" s="5"/>
      <c r="E14" s="5"/>
      <c r="F14" s="5"/>
      <c r="G14" s="5"/>
      <c r="H14" s="5"/>
      <c r="I14" s="5"/>
      <c r="J14" s="34"/>
      <c r="K14" s="34"/>
    </row>
    <row r="15" spans="1:11" ht="15.75" thickTop="1" x14ac:dyDescent="0.25">
      <c r="A15" s="35" t="s">
        <v>5</v>
      </c>
      <c r="B15" s="38" t="s">
        <v>6</v>
      </c>
      <c r="C15" s="38" t="s">
        <v>7</v>
      </c>
      <c r="D15" s="38" t="s">
        <v>8</v>
      </c>
      <c r="E15" s="38" t="s">
        <v>9</v>
      </c>
      <c r="F15" s="38" t="s">
        <v>10</v>
      </c>
      <c r="G15" s="38" t="s">
        <v>11</v>
      </c>
      <c r="H15" s="41" t="s">
        <v>12</v>
      </c>
      <c r="I15" s="41"/>
      <c r="J15" s="41"/>
      <c r="K15" s="42"/>
    </row>
    <row r="16" spans="1:11" x14ac:dyDescent="0.25">
      <c r="A16" s="36"/>
      <c r="B16" s="39"/>
      <c r="C16" s="39"/>
      <c r="D16" s="39"/>
      <c r="E16" s="39"/>
      <c r="F16" s="39"/>
      <c r="G16" s="39"/>
      <c r="H16" s="43" t="s">
        <v>13</v>
      </c>
      <c r="I16" s="43"/>
      <c r="J16" s="43"/>
      <c r="K16" s="44"/>
    </row>
    <row r="17" spans="1:11" x14ac:dyDescent="0.25">
      <c r="A17" s="36"/>
      <c r="B17" s="39"/>
      <c r="C17" s="39"/>
      <c r="D17" s="39"/>
      <c r="E17" s="39"/>
      <c r="F17" s="39"/>
      <c r="G17" s="39"/>
      <c r="H17" s="45" t="s">
        <v>14</v>
      </c>
      <c r="I17" s="39" t="s">
        <v>15</v>
      </c>
      <c r="J17" s="39" t="s">
        <v>16</v>
      </c>
      <c r="K17" s="46" t="s">
        <v>17</v>
      </c>
    </row>
    <row r="18" spans="1:11" ht="15.75" thickBot="1" x14ac:dyDescent="0.3">
      <c r="A18" s="37"/>
      <c r="B18" s="40"/>
      <c r="C18" s="40"/>
      <c r="D18" s="40"/>
      <c r="E18" s="40"/>
      <c r="F18" s="40"/>
      <c r="G18" s="40"/>
      <c r="H18" s="40"/>
      <c r="I18" s="40"/>
      <c r="J18" s="40"/>
      <c r="K18" s="47"/>
    </row>
    <row r="19" spans="1:11" ht="228.75" thickTop="1" x14ac:dyDescent="0.25">
      <c r="A19" s="11">
        <v>1</v>
      </c>
      <c r="B19" s="22" t="s">
        <v>25</v>
      </c>
      <c r="C19" s="20" t="s">
        <v>26</v>
      </c>
      <c r="D19" s="19" t="s">
        <v>83</v>
      </c>
      <c r="E19" s="19" t="s">
        <v>27</v>
      </c>
      <c r="F19" s="17">
        <v>420</v>
      </c>
      <c r="G19" s="13">
        <v>2</v>
      </c>
      <c r="H19" s="12">
        <v>420</v>
      </c>
      <c r="I19" s="13">
        <v>2</v>
      </c>
      <c r="J19" s="23">
        <v>548</v>
      </c>
      <c r="K19" s="24">
        <v>548</v>
      </c>
    </row>
    <row r="20" spans="1:11" ht="185.25" x14ac:dyDescent="0.25">
      <c r="A20" s="11">
        <v>2</v>
      </c>
      <c r="B20" s="25" t="s">
        <v>28</v>
      </c>
      <c r="C20" s="20" t="s">
        <v>29</v>
      </c>
      <c r="D20" s="19" t="s">
        <v>30</v>
      </c>
      <c r="E20" s="19" t="s">
        <v>84</v>
      </c>
      <c r="F20" s="12">
        <v>420</v>
      </c>
      <c r="G20" s="13">
        <v>2</v>
      </c>
      <c r="H20" s="12">
        <v>420</v>
      </c>
      <c r="I20" s="13">
        <v>2</v>
      </c>
      <c r="J20" s="23">
        <v>581.5</v>
      </c>
      <c r="K20" s="24">
        <v>581.5</v>
      </c>
    </row>
    <row r="21" spans="1:11" ht="128.25" x14ac:dyDescent="0.25">
      <c r="A21" s="11">
        <v>3</v>
      </c>
      <c r="B21" s="21" t="s">
        <v>28</v>
      </c>
      <c r="C21" s="20" t="s">
        <v>31</v>
      </c>
      <c r="D21" s="19" t="s">
        <v>32</v>
      </c>
      <c r="E21" s="19" t="s">
        <v>43</v>
      </c>
      <c r="F21" s="12">
        <v>420</v>
      </c>
      <c r="G21" s="13">
        <v>1</v>
      </c>
      <c r="H21" s="12">
        <v>420</v>
      </c>
      <c r="I21" s="13">
        <v>1</v>
      </c>
      <c r="J21" s="23">
        <v>130</v>
      </c>
      <c r="K21" s="24">
        <v>130</v>
      </c>
    </row>
    <row r="22" spans="1:11" ht="128.25" x14ac:dyDescent="0.25">
      <c r="A22" s="11">
        <v>4</v>
      </c>
      <c r="B22" s="21" t="s">
        <v>33</v>
      </c>
      <c r="C22" s="20" t="s">
        <v>29</v>
      </c>
      <c r="D22" s="19" t="s">
        <v>34</v>
      </c>
      <c r="E22" s="19" t="s">
        <v>85</v>
      </c>
      <c r="F22" s="12">
        <v>420</v>
      </c>
      <c r="G22" s="13">
        <v>2</v>
      </c>
      <c r="H22" s="12">
        <v>420</v>
      </c>
      <c r="I22" s="13">
        <v>2</v>
      </c>
      <c r="J22" s="23">
        <v>519.5</v>
      </c>
      <c r="K22" s="24">
        <v>519.5</v>
      </c>
    </row>
    <row r="23" spans="1:11" ht="171" x14ac:dyDescent="0.25">
      <c r="A23" s="11">
        <v>5</v>
      </c>
      <c r="B23" s="18" t="s">
        <v>25</v>
      </c>
      <c r="C23" s="20" t="s">
        <v>29</v>
      </c>
      <c r="D23" s="19" t="s">
        <v>35</v>
      </c>
      <c r="E23" s="19" t="s">
        <v>36</v>
      </c>
      <c r="F23" s="17">
        <v>420</v>
      </c>
      <c r="G23" s="13">
        <v>2</v>
      </c>
      <c r="H23" s="12">
        <v>420</v>
      </c>
      <c r="I23" s="13">
        <v>2</v>
      </c>
      <c r="J23" s="23">
        <v>564</v>
      </c>
      <c r="K23" s="24">
        <v>564</v>
      </c>
    </row>
    <row r="24" spans="1:11" ht="156.75" x14ac:dyDescent="0.25">
      <c r="A24" s="11">
        <v>6</v>
      </c>
      <c r="B24" s="15" t="s">
        <v>25</v>
      </c>
      <c r="C24" s="20" t="s">
        <v>37</v>
      </c>
      <c r="D24" s="19" t="s">
        <v>38</v>
      </c>
      <c r="E24" s="19" t="s">
        <v>39</v>
      </c>
      <c r="F24" s="12">
        <v>420</v>
      </c>
      <c r="G24" s="13">
        <v>3</v>
      </c>
      <c r="H24" s="12">
        <v>420</v>
      </c>
      <c r="I24" s="13">
        <v>3</v>
      </c>
      <c r="J24" s="23">
        <v>577.99</v>
      </c>
      <c r="K24" s="24">
        <v>577.99</v>
      </c>
    </row>
    <row r="25" spans="1:11" ht="256.5" x14ac:dyDescent="0.25">
      <c r="A25" s="11">
        <v>7</v>
      </c>
      <c r="B25" s="18" t="s">
        <v>28</v>
      </c>
      <c r="C25" s="20" t="s">
        <v>40</v>
      </c>
      <c r="D25" s="19" t="s">
        <v>86</v>
      </c>
      <c r="E25" s="19" t="s">
        <v>41</v>
      </c>
      <c r="F25" s="17">
        <v>420</v>
      </c>
      <c r="G25" s="13">
        <v>2</v>
      </c>
      <c r="H25" s="12">
        <v>420</v>
      </c>
      <c r="I25" s="13">
        <v>2</v>
      </c>
      <c r="J25" s="23">
        <v>545</v>
      </c>
      <c r="K25" s="24">
        <v>545</v>
      </c>
    </row>
    <row r="26" spans="1:11" ht="128.25" x14ac:dyDescent="0.25">
      <c r="A26" s="11">
        <v>8</v>
      </c>
      <c r="B26" s="14" t="s">
        <v>28</v>
      </c>
      <c r="C26" s="20" t="s">
        <v>42</v>
      </c>
      <c r="D26" s="19" t="s">
        <v>32</v>
      </c>
      <c r="E26" s="19" t="s">
        <v>43</v>
      </c>
      <c r="F26" s="17">
        <v>420</v>
      </c>
      <c r="G26" s="13">
        <v>1</v>
      </c>
      <c r="H26" s="12">
        <v>420</v>
      </c>
      <c r="I26" s="13">
        <v>1</v>
      </c>
      <c r="J26" s="23">
        <v>193</v>
      </c>
      <c r="K26" s="24">
        <v>193</v>
      </c>
    </row>
    <row r="27" spans="1:11" ht="99.75" x14ac:dyDescent="0.25">
      <c r="A27" s="11">
        <v>9</v>
      </c>
      <c r="B27" s="15" t="s">
        <v>44</v>
      </c>
      <c r="C27" s="20" t="s">
        <v>31</v>
      </c>
      <c r="D27" s="19" t="s">
        <v>45</v>
      </c>
      <c r="E27" s="19" t="s">
        <v>87</v>
      </c>
      <c r="F27" s="12">
        <v>420</v>
      </c>
      <c r="G27" s="13">
        <v>2</v>
      </c>
      <c r="H27" s="12">
        <v>420</v>
      </c>
      <c r="I27" s="13">
        <v>2</v>
      </c>
      <c r="J27" s="23">
        <v>628</v>
      </c>
      <c r="K27" s="24">
        <v>628</v>
      </c>
    </row>
    <row r="28" spans="1:11" ht="114" x14ac:dyDescent="0.25">
      <c r="A28" s="11">
        <v>10</v>
      </c>
      <c r="B28" s="15" t="s">
        <v>46</v>
      </c>
      <c r="C28" s="20" t="s">
        <v>37</v>
      </c>
      <c r="D28" s="19" t="s">
        <v>47</v>
      </c>
      <c r="E28" s="19" t="s">
        <v>88</v>
      </c>
      <c r="F28" s="12">
        <v>420</v>
      </c>
      <c r="G28" s="13">
        <v>3</v>
      </c>
      <c r="H28" s="12">
        <v>420</v>
      </c>
      <c r="I28" s="13">
        <v>3</v>
      </c>
      <c r="J28" s="23">
        <v>480</v>
      </c>
      <c r="K28" s="24">
        <v>480</v>
      </c>
    </row>
    <row r="29" spans="1:11" ht="327.75" x14ac:dyDescent="0.25">
      <c r="A29" s="11">
        <v>11</v>
      </c>
      <c r="B29" s="15" t="s">
        <v>46</v>
      </c>
      <c r="C29" s="20" t="s">
        <v>48</v>
      </c>
      <c r="D29" s="19" t="s">
        <v>90</v>
      </c>
      <c r="E29" s="19" t="s">
        <v>89</v>
      </c>
      <c r="F29" s="12">
        <v>420</v>
      </c>
      <c r="G29" s="13">
        <v>3</v>
      </c>
      <c r="H29" s="12">
        <v>420</v>
      </c>
      <c r="I29" s="13">
        <v>3</v>
      </c>
      <c r="J29" s="23">
        <v>470.5</v>
      </c>
      <c r="K29" s="24">
        <v>470.5</v>
      </c>
    </row>
    <row r="30" spans="1:11" ht="228" x14ac:dyDescent="0.25">
      <c r="A30" s="11">
        <v>12</v>
      </c>
      <c r="B30" s="18" t="s">
        <v>33</v>
      </c>
      <c r="C30" s="20" t="s">
        <v>48</v>
      </c>
      <c r="D30" s="19" t="s">
        <v>91</v>
      </c>
      <c r="E30" s="19" t="s">
        <v>49</v>
      </c>
      <c r="F30" s="17">
        <v>420</v>
      </c>
      <c r="G30" s="13">
        <v>2</v>
      </c>
      <c r="H30" s="12">
        <v>420</v>
      </c>
      <c r="I30" s="13">
        <v>2</v>
      </c>
      <c r="J30" s="23">
        <v>411</v>
      </c>
      <c r="K30" s="24">
        <v>411</v>
      </c>
    </row>
    <row r="31" spans="1:11" ht="128.25" x14ac:dyDescent="0.25">
      <c r="A31" s="11">
        <v>13</v>
      </c>
      <c r="B31" s="15" t="s">
        <v>33</v>
      </c>
      <c r="C31" s="20" t="s">
        <v>50</v>
      </c>
      <c r="D31" s="19" t="s">
        <v>51</v>
      </c>
      <c r="E31" s="19" t="s">
        <v>52</v>
      </c>
      <c r="F31" s="12">
        <v>420</v>
      </c>
      <c r="G31" s="13">
        <v>1</v>
      </c>
      <c r="H31" s="12">
        <v>420</v>
      </c>
      <c r="I31" s="13">
        <v>1</v>
      </c>
      <c r="J31" s="23">
        <v>220</v>
      </c>
      <c r="K31" s="24">
        <v>220</v>
      </c>
    </row>
    <row r="32" spans="1:11" ht="128.25" x14ac:dyDescent="0.25">
      <c r="A32" s="11">
        <v>14</v>
      </c>
      <c r="B32" s="15" t="s">
        <v>33</v>
      </c>
      <c r="C32" s="20" t="s">
        <v>53</v>
      </c>
      <c r="D32" s="19" t="s">
        <v>51</v>
      </c>
      <c r="E32" s="19" t="s">
        <v>52</v>
      </c>
      <c r="F32" s="12">
        <v>420</v>
      </c>
      <c r="G32" s="13">
        <v>1</v>
      </c>
      <c r="H32" s="12">
        <v>420</v>
      </c>
      <c r="I32" s="13">
        <v>1</v>
      </c>
      <c r="J32" s="23">
        <v>140</v>
      </c>
      <c r="K32" s="24">
        <v>140</v>
      </c>
    </row>
    <row r="33" spans="1:11" ht="299.25" x14ac:dyDescent="0.25">
      <c r="A33" s="11">
        <v>15</v>
      </c>
      <c r="B33" s="15" t="s">
        <v>54</v>
      </c>
      <c r="C33" s="20" t="s">
        <v>55</v>
      </c>
      <c r="D33" s="19" t="s">
        <v>56</v>
      </c>
      <c r="E33" s="19" t="s">
        <v>57</v>
      </c>
      <c r="F33" s="12">
        <v>420</v>
      </c>
      <c r="G33" s="13">
        <v>2</v>
      </c>
      <c r="H33" s="12">
        <v>420</v>
      </c>
      <c r="I33" s="13">
        <v>2</v>
      </c>
      <c r="J33" s="23">
        <v>667.5</v>
      </c>
      <c r="K33" s="24">
        <v>667.5</v>
      </c>
    </row>
    <row r="34" spans="1:11" ht="213.75" x14ac:dyDescent="0.25">
      <c r="A34" s="11">
        <v>16</v>
      </c>
      <c r="B34" s="15" t="s">
        <v>58</v>
      </c>
      <c r="C34" s="20" t="s">
        <v>37</v>
      </c>
      <c r="D34" s="19" t="s">
        <v>92</v>
      </c>
      <c r="E34" s="19" t="s">
        <v>59</v>
      </c>
      <c r="F34" s="12">
        <v>420</v>
      </c>
      <c r="G34" s="13">
        <v>3</v>
      </c>
      <c r="H34" s="12">
        <v>420</v>
      </c>
      <c r="I34" s="13">
        <v>3</v>
      </c>
      <c r="J34" s="23">
        <v>452</v>
      </c>
      <c r="K34" s="24">
        <v>452</v>
      </c>
    </row>
    <row r="35" spans="1:11" ht="99.75" x14ac:dyDescent="0.25">
      <c r="A35" s="11">
        <v>17</v>
      </c>
      <c r="B35" s="15" t="s">
        <v>60</v>
      </c>
      <c r="C35" s="20" t="s">
        <v>53</v>
      </c>
      <c r="D35" s="19" t="s">
        <v>93</v>
      </c>
      <c r="E35" s="19" t="s">
        <v>61</v>
      </c>
      <c r="F35" s="12">
        <v>420</v>
      </c>
      <c r="G35" s="13">
        <v>1</v>
      </c>
      <c r="H35" s="12">
        <v>420</v>
      </c>
      <c r="I35" s="13">
        <v>1</v>
      </c>
      <c r="J35" s="23">
        <v>180</v>
      </c>
      <c r="K35" s="24">
        <v>180</v>
      </c>
    </row>
    <row r="36" spans="1:11" ht="199.5" x14ac:dyDescent="0.25">
      <c r="A36" s="11">
        <v>18</v>
      </c>
      <c r="B36" s="26" t="s">
        <v>25</v>
      </c>
      <c r="C36" s="20" t="s">
        <v>62</v>
      </c>
      <c r="D36" s="19" t="s">
        <v>63</v>
      </c>
      <c r="E36" s="19" t="s">
        <v>64</v>
      </c>
      <c r="F36" s="17">
        <v>420</v>
      </c>
      <c r="G36" s="13">
        <v>2</v>
      </c>
      <c r="H36" s="12">
        <v>420</v>
      </c>
      <c r="I36" s="13">
        <v>2</v>
      </c>
      <c r="J36" s="23">
        <v>649</v>
      </c>
      <c r="K36" s="24">
        <v>649</v>
      </c>
    </row>
    <row r="37" spans="1:11" ht="99.75" x14ac:dyDescent="0.25">
      <c r="A37" s="11">
        <v>19</v>
      </c>
      <c r="B37" s="18" t="s">
        <v>44</v>
      </c>
      <c r="C37" s="20" t="s">
        <v>53</v>
      </c>
      <c r="D37" s="19" t="s">
        <v>65</v>
      </c>
      <c r="E37" s="19" t="s">
        <v>61</v>
      </c>
      <c r="F37" s="17">
        <v>420</v>
      </c>
      <c r="G37" s="13">
        <v>1</v>
      </c>
      <c r="H37" s="12">
        <v>420</v>
      </c>
      <c r="I37" s="13">
        <v>1</v>
      </c>
      <c r="J37" s="23">
        <v>180</v>
      </c>
      <c r="K37" s="24">
        <v>180</v>
      </c>
    </row>
    <row r="38" spans="1:11" ht="99.75" x14ac:dyDescent="0.25">
      <c r="A38" s="11">
        <v>20</v>
      </c>
      <c r="B38" s="27" t="s">
        <v>44</v>
      </c>
      <c r="C38" s="20" t="s">
        <v>31</v>
      </c>
      <c r="D38" s="19" t="s">
        <v>45</v>
      </c>
      <c r="E38" s="19" t="s">
        <v>87</v>
      </c>
      <c r="F38" s="12">
        <v>420</v>
      </c>
      <c r="G38" s="13">
        <v>3</v>
      </c>
      <c r="H38" s="12">
        <v>420</v>
      </c>
      <c r="I38" s="13">
        <v>3</v>
      </c>
      <c r="J38" s="23">
        <v>1048</v>
      </c>
      <c r="K38" s="24">
        <v>1048</v>
      </c>
    </row>
    <row r="39" spans="1:11" ht="285" x14ac:dyDescent="0.25">
      <c r="A39" s="11">
        <v>21</v>
      </c>
      <c r="B39" s="27" t="s">
        <v>66</v>
      </c>
      <c r="C39" s="20" t="s">
        <v>53</v>
      </c>
      <c r="D39" s="19" t="s">
        <v>67</v>
      </c>
      <c r="E39" s="19" t="s">
        <v>94</v>
      </c>
      <c r="F39" s="12">
        <v>420</v>
      </c>
      <c r="G39" s="13">
        <v>1</v>
      </c>
      <c r="H39" s="12">
        <v>420</v>
      </c>
      <c r="I39" s="13">
        <v>1</v>
      </c>
      <c r="J39" s="23">
        <v>146</v>
      </c>
      <c r="K39" s="24">
        <v>146</v>
      </c>
    </row>
    <row r="40" spans="1:11" ht="199.5" x14ac:dyDescent="0.25">
      <c r="A40" s="11">
        <v>22</v>
      </c>
      <c r="B40" s="27" t="s">
        <v>66</v>
      </c>
      <c r="C40" s="20" t="s">
        <v>68</v>
      </c>
      <c r="D40" s="19" t="s">
        <v>69</v>
      </c>
      <c r="E40" s="19" t="s">
        <v>95</v>
      </c>
      <c r="F40" s="12">
        <v>420</v>
      </c>
      <c r="G40" s="13">
        <v>2</v>
      </c>
      <c r="H40" s="12">
        <v>420</v>
      </c>
      <c r="I40" s="13">
        <v>2</v>
      </c>
      <c r="J40" s="23">
        <v>104</v>
      </c>
      <c r="K40" s="24">
        <v>104</v>
      </c>
    </row>
    <row r="41" spans="1:11" ht="156.75" x14ac:dyDescent="0.25">
      <c r="A41" s="11">
        <v>23</v>
      </c>
      <c r="B41" s="27" t="s">
        <v>66</v>
      </c>
      <c r="C41" s="28" t="s">
        <v>29</v>
      </c>
      <c r="D41" s="29" t="s">
        <v>70</v>
      </c>
      <c r="E41" s="29" t="s">
        <v>71</v>
      </c>
      <c r="F41" s="30">
        <v>420</v>
      </c>
      <c r="G41" s="31">
        <v>3</v>
      </c>
      <c r="H41" s="30">
        <v>420</v>
      </c>
      <c r="I41" s="31">
        <v>3</v>
      </c>
      <c r="J41" s="32">
        <v>721</v>
      </c>
      <c r="K41" s="33">
        <v>721</v>
      </c>
    </row>
    <row r="42" spans="1:11" ht="199.5" x14ac:dyDescent="0.25">
      <c r="A42" s="11">
        <v>24</v>
      </c>
      <c r="B42" s="27" t="s">
        <v>66</v>
      </c>
      <c r="C42" s="20" t="s">
        <v>37</v>
      </c>
      <c r="D42" s="19" t="s">
        <v>72</v>
      </c>
      <c r="E42" s="19" t="s">
        <v>73</v>
      </c>
      <c r="F42" s="12">
        <v>420</v>
      </c>
      <c r="G42" s="13">
        <v>3</v>
      </c>
      <c r="H42" s="12">
        <v>420</v>
      </c>
      <c r="I42" s="13">
        <v>3</v>
      </c>
      <c r="J42" s="23">
        <v>695</v>
      </c>
      <c r="K42" s="24">
        <v>695</v>
      </c>
    </row>
    <row r="43" spans="1:11" ht="71.25" x14ac:dyDescent="0.25">
      <c r="A43" s="11">
        <v>25</v>
      </c>
      <c r="B43" s="27" t="s">
        <v>74</v>
      </c>
      <c r="C43" s="20" t="s">
        <v>75</v>
      </c>
      <c r="D43" s="19" t="s">
        <v>97</v>
      </c>
      <c r="E43" s="19" t="s">
        <v>96</v>
      </c>
      <c r="F43" s="12">
        <v>420</v>
      </c>
      <c r="G43" s="13">
        <v>1</v>
      </c>
      <c r="H43" s="12">
        <v>420</v>
      </c>
      <c r="I43" s="13">
        <v>1</v>
      </c>
      <c r="J43" s="23">
        <v>204</v>
      </c>
      <c r="K43" s="24">
        <v>204</v>
      </c>
    </row>
    <row r="44" spans="1:11" ht="114" x14ac:dyDescent="0.25">
      <c r="A44" s="11">
        <v>26</v>
      </c>
      <c r="B44" s="27" t="s">
        <v>33</v>
      </c>
      <c r="C44" s="20" t="s">
        <v>76</v>
      </c>
      <c r="D44" s="19" t="s">
        <v>51</v>
      </c>
      <c r="E44" s="19" t="s">
        <v>77</v>
      </c>
      <c r="F44" s="12">
        <v>420</v>
      </c>
      <c r="G44" s="13">
        <v>3</v>
      </c>
      <c r="H44" s="12">
        <v>420</v>
      </c>
      <c r="I44" s="13">
        <v>3</v>
      </c>
      <c r="J44" s="23">
        <v>742</v>
      </c>
      <c r="K44" s="24">
        <v>742</v>
      </c>
    </row>
    <row r="45" spans="1:11" ht="399" x14ac:dyDescent="0.25">
      <c r="A45" s="11">
        <v>27</v>
      </c>
      <c r="B45" s="15" t="s">
        <v>78</v>
      </c>
      <c r="C45" s="20" t="s">
        <v>50</v>
      </c>
      <c r="D45" s="19" t="s">
        <v>98</v>
      </c>
      <c r="E45" s="19" t="s">
        <v>99</v>
      </c>
      <c r="F45" s="12">
        <v>420</v>
      </c>
      <c r="G45" s="13">
        <v>5</v>
      </c>
      <c r="H45" s="12">
        <v>420</v>
      </c>
      <c r="I45" s="13">
        <v>5</v>
      </c>
      <c r="J45" s="23">
        <v>857</v>
      </c>
      <c r="K45" s="24">
        <v>857</v>
      </c>
    </row>
    <row r="46" spans="1:11" ht="86.25" thickBot="1" x14ac:dyDescent="0.3">
      <c r="A46" s="11">
        <v>28</v>
      </c>
      <c r="B46" s="27" t="s">
        <v>60</v>
      </c>
      <c r="C46" s="20" t="s">
        <v>79</v>
      </c>
      <c r="D46" s="19" t="s">
        <v>80</v>
      </c>
      <c r="E46" s="19" t="s">
        <v>81</v>
      </c>
      <c r="F46" s="12">
        <v>420</v>
      </c>
      <c r="G46" s="13">
        <v>2</v>
      </c>
      <c r="H46" s="12">
        <v>420</v>
      </c>
      <c r="I46" s="13">
        <v>2</v>
      </c>
      <c r="J46" s="23">
        <v>414</v>
      </c>
      <c r="K46" s="24">
        <v>414</v>
      </c>
    </row>
    <row r="47" spans="1:11" ht="16.5" thickTop="1" thickBot="1" x14ac:dyDescent="0.3">
      <c r="A47" s="52" t="s">
        <v>18</v>
      </c>
      <c r="B47" s="53"/>
      <c r="C47" s="53"/>
      <c r="D47" s="53"/>
      <c r="E47" s="53"/>
      <c r="F47" s="53"/>
      <c r="G47" s="53"/>
      <c r="H47" s="53"/>
      <c r="I47" s="53"/>
      <c r="J47" s="54"/>
      <c r="K47" s="16">
        <f>SUM(K19:K46)</f>
        <v>13067.99</v>
      </c>
    </row>
    <row r="48" spans="1:11" ht="16.5" thickTop="1" x14ac:dyDescent="0.25">
      <c r="A48" s="4"/>
      <c r="B48" s="4"/>
      <c r="C48" s="4"/>
      <c r="D48" s="4"/>
      <c r="E48" s="4"/>
      <c r="F48" s="4"/>
      <c r="G48" s="4"/>
      <c r="H48" s="4"/>
      <c r="I48" s="4"/>
      <c r="J48" s="4"/>
      <c r="K48" s="10"/>
    </row>
    <row r="49" spans="1:11" ht="15.75" x14ac:dyDescent="0.25">
      <c r="A49" s="4"/>
      <c r="B49" s="4"/>
      <c r="C49" s="4"/>
      <c r="D49" s="4"/>
      <c r="E49" s="4"/>
      <c r="F49" s="4"/>
      <c r="G49" s="4"/>
      <c r="H49" s="4"/>
      <c r="I49" s="4"/>
      <c r="J49" s="4"/>
      <c r="K49" s="10"/>
    </row>
    <row r="50" spans="1:11" ht="15.75" x14ac:dyDescent="0.25">
      <c r="A50" s="4"/>
      <c r="B50" s="4"/>
      <c r="C50" s="4"/>
      <c r="D50" s="4"/>
      <c r="E50" s="4"/>
      <c r="F50" s="4"/>
      <c r="G50" s="4"/>
      <c r="H50" s="4"/>
      <c r="I50" s="4"/>
      <c r="J50" s="4"/>
      <c r="K50" s="10"/>
    </row>
    <row r="51" spans="1:11" ht="15.75" x14ac:dyDescent="0.25">
      <c r="A51" s="4"/>
      <c r="B51" s="4"/>
      <c r="C51" s="4"/>
      <c r="D51" s="4"/>
      <c r="E51" s="4"/>
      <c r="F51" s="4"/>
      <c r="G51" s="4"/>
      <c r="H51" s="4"/>
      <c r="I51" s="4"/>
      <c r="J51" s="4"/>
      <c r="K51" s="10"/>
    </row>
    <row r="52" spans="1:11" ht="15.75" x14ac:dyDescent="0.25">
      <c r="A52" s="4"/>
      <c r="B52" s="4"/>
      <c r="C52" s="4"/>
      <c r="D52" s="4"/>
      <c r="E52" s="4"/>
      <c r="F52" s="4"/>
      <c r="G52" s="4"/>
      <c r="H52" s="4"/>
      <c r="I52" s="4"/>
      <c r="J52" s="4"/>
      <c r="K52" s="10"/>
    </row>
    <row r="53" spans="1:11" ht="15.75" x14ac:dyDescent="0.25">
      <c r="A53" s="4"/>
      <c r="B53" s="4"/>
      <c r="C53" s="4"/>
      <c r="D53" s="4"/>
      <c r="E53" s="4"/>
      <c r="F53" s="4"/>
      <c r="G53" s="4"/>
      <c r="H53" s="4"/>
      <c r="I53" s="4"/>
      <c r="J53" s="4"/>
      <c r="K53" s="3"/>
    </row>
    <row r="55" spans="1:11" x14ac:dyDescent="0.25">
      <c r="A55" s="55"/>
      <c r="B55" s="55"/>
      <c r="C55" s="55"/>
      <c r="D55" s="55"/>
      <c r="E55" s="55"/>
      <c r="F55" s="8"/>
      <c r="G55" s="8" t="s">
        <v>19</v>
      </c>
      <c r="H55" s="55"/>
      <c r="I55" s="55"/>
      <c r="J55" s="55"/>
      <c r="K55" s="55"/>
    </row>
    <row r="56" spans="1:11" x14ac:dyDescent="0.25">
      <c r="A56" s="2"/>
      <c r="B56" s="2" t="s">
        <v>20</v>
      </c>
      <c r="C56" s="56" t="s">
        <v>21</v>
      </c>
      <c r="D56" s="56"/>
      <c r="E56" s="56"/>
      <c r="F56" s="8"/>
      <c r="G56" s="8"/>
      <c r="H56" s="56" t="s">
        <v>22</v>
      </c>
      <c r="I56" s="56"/>
      <c r="J56" s="56"/>
      <c r="K56" s="56"/>
    </row>
    <row r="61" spans="1:11" x14ac:dyDescent="0.25">
      <c r="C61" s="1" t="s">
        <v>23</v>
      </c>
    </row>
  </sheetData>
  <mergeCells count="25">
    <mergeCell ref="A47:J47"/>
    <mergeCell ref="A55:B55"/>
    <mergeCell ref="C55:E55"/>
    <mergeCell ref="H55:K55"/>
    <mergeCell ref="C56:E56"/>
    <mergeCell ref="H56:K56"/>
    <mergeCell ref="A6:K6"/>
    <mergeCell ref="A7:K7"/>
    <mergeCell ref="I10:K10"/>
    <mergeCell ref="I11:K11"/>
    <mergeCell ref="C13:K13"/>
    <mergeCell ref="J14:K14"/>
    <mergeCell ref="A15:A18"/>
    <mergeCell ref="B15:B18"/>
    <mergeCell ref="C15:C18"/>
    <mergeCell ref="D15:D18"/>
    <mergeCell ref="E15:E18"/>
    <mergeCell ref="G15:G18"/>
    <mergeCell ref="H15:K15"/>
    <mergeCell ref="H16:K16"/>
    <mergeCell ref="H17:H18"/>
    <mergeCell ref="I17:I18"/>
    <mergeCell ref="J17:J18"/>
    <mergeCell ref="K17:K18"/>
    <mergeCell ref="F15:F18"/>
  </mergeCells>
  <printOptions horizontalCentered="1" verticalCentered="1"/>
  <pageMargins left="0.23622047244094491" right="0.23622047244094491" top="0" bottom="0.59055118110236227" header="0.31496062992125984" footer="0.31496062992125984"/>
  <pageSetup scale="48" orientation="landscape" r:id="rId1"/>
  <headerFooter differentFirst="1">
    <oddFooter>&amp;L
&amp;"Arial,Normal"&amp;10FIN-FOR-41
Versión 1&amp;CTodos los documentos que se encuentran en el Sitio Web del Sistema de Gestión de Calidad, son los documentos actualizados y controlados.&amp;Rpágina &amp;P/&amp;N</oddFooter>
    <firstFooter>&amp;LFIN-FOR-41
Versión 1&amp;CTodos los documentos que se encuentran en el Sitio Web del Sistema de Gestión de Calidad, son los documentos actualizados y controlados&amp;Rpagina 1/1</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e2f9ef7-3bc4-411a-bcbb-06745f5fa409">
      <Terms xmlns="http://schemas.microsoft.com/office/infopath/2007/PartnerControls"/>
    </lcf76f155ced4ddcb4097134ff3c332f>
    <TaxCatchAll xmlns="890f738e-2f41-4394-a941-7cbf42ffe849" xsi:nil="true"/>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7116EE0FDD12F459F14DA796EF2CFDF" ma:contentTypeVersion="19" ma:contentTypeDescription="Create a new document." ma:contentTypeScope="" ma:versionID="a5cfc65d32c98513a352ab1fa42ca566">
  <xsd:schema xmlns:xsd="http://www.w3.org/2001/XMLSchema" xmlns:xs="http://www.w3.org/2001/XMLSchema" xmlns:p="http://schemas.microsoft.com/office/2006/metadata/properties" xmlns:ns1="http://schemas.microsoft.com/sharepoint/v3" xmlns:ns2="be2f9ef7-3bc4-411a-bcbb-06745f5fa409" xmlns:ns3="890f738e-2f41-4394-a941-7cbf42ffe849" targetNamespace="http://schemas.microsoft.com/office/2006/metadata/properties" ma:root="true" ma:fieldsID="b4f0e76c3d237a1ac234431bffe67ebe" ns1:_="" ns2:_="" ns3:_="">
    <xsd:import namespace="http://schemas.microsoft.com/sharepoint/v3"/>
    <xsd:import namespace="be2f9ef7-3bc4-411a-bcbb-06745f5fa409"/>
    <xsd:import namespace="890f738e-2f41-4394-a941-7cbf42ffe849"/>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e2f9ef7-3bc4-411a-bcbb-06745f5fa40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f3a12f8-ba90-47b9-b577-e71cdb01eef8" ma:termSetId="09814cd3-568e-fe90-9814-8d621ff8fb84" ma:anchorId="fba54fb3-c3e1-fe81-a776-ca4b69148c4d" ma:open="true" ma:isKeyword="false">
      <xsd:complexType>
        <xsd:sequence>
          <xsd:element ref="pc:Terms" minOccurs="0" maxOccurs="1"/>
        </xsd:sequence>
      </xsd:complexType>
    </xsd:element>
    <xsd:element name="MediaServiceLocation" ma:index="25" nillable="true" ma:displayName="Location" ma:description="" ma:indexed="true" ma:internalName="MediaServiceLocation" ma:readOnly="true">
      <xsd:simpleType>
        <xsd:restriction base="dms:Text"/>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90f738e-2f41-4394-a941-7cbf42ffe849"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4672d6b2-78a8-4400-b176-0744f317beed}" ma:internalName="TaxCatchAll" ma:showField="CatchAllData" ma:web="890f738e-2f41-4394-a941-7cbf42ffe849">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C10A651-1AD0-4938-8D82-B887F9607D7F}">
  <ds:schemaRefs>
    <ds:schemaRef ds:uri="http://schemas.microsoft.com/office/2006/metadata/properties"/>
    <ds:schemaRef ds:uri="http://schemas.microsoft.com/office/infopath/2007/PartnerControls"/>
    <ds:schemaRef ds:uri="be2f9ef7-3bc4-411a-bcbb-06745f5fa409"/>
    <ds:schemaRef ds:uri="890f738e-2f41-4394-a941-7cbf42ffe849"/>
    <ds:schemaRef ds:uri="http://schemas.microsoft.com/sharepoint/v3"/>
  </ds:schemaRefs>
</ds:datastoreItem>
</file>

<file path=customXml/itemProps2.xml><?xml version="1.0" encoding="utf-8"?>
<ds:datastoreItem xmlns:ds="http://schemas.openxmlformats.org/officeDocument/2006/customXml" ds:itemID="{77C41061-FEF3-4D18-A657-7846FB7F0889}">
  <ds:schemaRefs>
    <ds:schemaRef ds:uri="http://schemas.microsoft.com/sharepoint/v3/contenttype/forms"/>
  </ds:schemaRefs>
</ds:datastoreItem>
</file>

<file path=customXml/itemProps3.xml><?xml version="1.0" encoding="utf-8"?>
<ds:datastoreItem xmlns:ds="http://schemas.openxmlformats.org/officeDocument/2006/customXml" ds:itemID="{A42FDAC4-03F9-4131-A9AA-052F4894C8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e2f9ef7-3bc4-411a-bcbb-06745f5fa409"/>
    <ds:schemaRef ds:uri="890f738e-2f41-4394-a941-7cbf42ffe8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AGOSTO 2025</vt:lpstr>
      <vt:lpstr>'AGOSTO 2025'!Títulos_a_imprimir</vt:lpstr>
    </vt:vector>
  </TitlesOfParts>
  <Manager/>
  <Company>MINEDUC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Edwin Alfredo Caal Toc</dc:creator>
  <cp:keywords/>
  <dc:description/>
  <cp:lastModifiedBy>Edwin Alfredo Caal Toc</cp:lastModifiedBy>
  <cp:revision/>
  <cp:lastPrinted>2025-09-02T16:47:22Z</cp:lastPrinted>
  <dcterms:created xsi:type="dcterms:W3CDTF">2021-03-08T17:39:00Z</dcterms:created>
  <dcterms:modified xsi:type="dcterms:W3CDTF">2025-09-02T16:47:27Z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0x01010037116EE0FDD12F459F14DA796EF2CFDF</vt:lpwstr>
  </property>
  <property fmtid="{D5CDD505-2E9C-101B-9397-08002B2CF9AE}" pid="3" name="MediaServiceImageTags">
    <vt:lpwstr/>
  </property>
</Properties>
</file>