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3 Marzo\"/>
    </mc:Choice>
  </mc:AlternateContent>
  <xr:revisionPtr revIDLastSave="0" documentId="13_ncr:1_{A7F0C92F-3967-4114-A532-D637AC5F30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'FIN-FOR-23'!$A$1:$L$37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4" i="2"/>
  <c r="L23" i="2"/>
  <c r="L22" i="2"/>
  <c r="L21" i="2"/>
  <c r="L20" i="2"/>
  <c r="L19" i="2"/>
  <c r="L27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<sst xmlns="http://schemas.openxmlformats.org/spreadsheetml/2006/main" count="91" uniqueCount="54">
  <si>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</si>
  <si>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</si>
  <si>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</si>
  <si>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</si>
  <si>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</si>
  <si>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</si>
  <si>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</si>
  <si>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</si>
  <si>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</si>
  <si>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</si>
  <si>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</si>
  <si>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</si>
  <si>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</si>
  <si>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</si>
  <si>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</si>
  <si>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</si>
  <si>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</si>
  <si>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</si>
  <si>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</si>
  <si>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</si>
  <si>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</si>
  <si>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</si>
  <si>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</si>
  <si>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</si>
  <si>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</si>
  <si>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</si>
  <si>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</si>
  <si>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</si>
  <si>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</si>
  <si>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</si>
  <si>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MARZO 2025</t>
  </si>
  <si>
    <t>DAVID OSWALDO DE LEÓN VILLEDA</t>
  </si>
  <si>
    <t>PETÉN</t>
  </si>
  <si>
    <t>ATENCIÓN, PROTOCOLO Y COMUNICACIÓN DURANTE LA INAUGURACIÓN DEL CICLO ESCOLAR 2025</t>
  </si>
  <si>
    <t>REVISIÓN Y APOYO DEL MONTAJE, COORDINACIÓN INTERINSTITUCIONAL CON LOS ENTES INVOLUCRADOS, ATENCIÓN Y PROTOCOLO, COBERTURA DEL EVENTO</t>
  </si>
  <si>
    <t>RODOLFO PABLO MARTINEZ MARTINEZ</t>
  </si>
  <si>
    <t>SAN MARCOS</t>
  </si>
  <si>
    <t>BRINDAR ATENCIÓN, PRTOCOLO Y COMUNICACIÓN DUANTE EL ACTO DE INAUGURACIÓN DE LA ESCUELA OFICIAL RURAL MIXA DEL CASERÍO CERRITOS, DEL MUNICIPIO LA BLANCA, SAN MARCOS</t>
  </si>
  <si>
    <t>ANNA LUISA EUNICE ESCOBAR PÉREZ</t>
  </si>
  <si>
    <t>MONTAJE DE INAUGURACIÓN DEL CICLO ESCOLAR 2025</t>
  </si>
  <si>
    <t>REALIZACIÓN DE MONTAJE DE IMAGEN INSTITUCIONAL DEL MINISTERIO DE EDUCACIÓN.</t>
  </si>
  <si>
    <t>CHIMALTENANGO</t>
  </si>
  <si>
    <t>BRINDAR ATENCIÓN, PRTOCOLO Y COMUNICACIÓN DUANTE LA ACTIVIDAD DE LANZAMIENTO DE BECAS POR NUESTRO FUTURO EN CHIMALTENANGO</t>
  </si>
  <si>
    <t>MONTAJE DE INAUGURACIÓN DUANTE LA ACTIVIDAD DE LANZAMIENTO DE BECAS POR NUESTRO FUTURO EN CHIMALTENANGO</t>
  </si>
  <si>
    <t>CARLOS ENRIQUE MENDEZ MORALES</t>
  </si>
  <si>
    <t>HUEHUETENANGO</t>
  </si>
  <si>
    <t>LOGISTICA DE COMUNICACIÓN Y REUNIÓN CON DIRECTORES DEPARTAMENTALES</t>
  </si>
  <si>
    <t>SE OFICIALIZO LA INFORMACIÓN DE EXPOCAP</t>
  </si>
  <si>
    <t>QUETZALTENANGO</t>
  </si>
  <si>
    <t>ATENCIÓN PROTOCOLO EN LA VISITA A LA FUNDACIÓN FUTURO DE LOS NIÑOS</t>
  </si>
  <si>
    <t>COBERTURA A LOS MEDIOS DE COMUNICACIÓN</t>
  </si>
  <si>
    <t>SOLOLÁ</t>
  </si>
  <si>
    <t>ATENCIÓN PROTOCOLO EN LA VISITA EORM CIENOGA GRANDE</t>
  </si>
  <si>
    <t>COBERTURA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</si>
</sst>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10" fillId="2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1020244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97386" y="5512785"/>
          <a:ext cx="7694710" cy="102024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topLeftCell="A4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3" t="s">
        <v>30</v>
      </c>
      <c r="L10" s="73"/>
      <c r="M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4" t="s">
        <v>3</v>
      </c>
      <c r="L11" s="74"/>
      <c r="M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4" t="s">
        <v>6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17</v>
      </c>
      <c r="K17" s="59" t="s">
        <v>18</v>
      </c>
      <c r="L17" s="59" t="s">
        <v>19</v>
      </c>
      <c r="M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8" t="s">
        <v>21</v>
      </c>
      <c r="I18" s="9" t="s">
        <v>22</v>
      </c>
      <c r="J18" s="60"/>
      <c r="K18" s="60"/>
      <c r="L18" s="60"/>
      <c r="M18" s="71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7" t="s">
        <v>23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80"/>
      <c r="B43" s="80"/>
      <c r="C43" s="80"/>
      <c r="D43" s="80"/>
      <c r="E43" s="80"/>
      <c r="F43" s="36"/>
      <c r="G43" s="36"/>
      <c r="H43" s="37" t="s">
        <v>24</v>
      </c>
      <c r="I43" s="72"/>
      <c r="J43" s="72"/>
      <c r="K43" s="72"/>
      <c r="L43" s="72"/>
      <c r="M43" s="35"/>
    </row>
    <row r="44" spans="1:13" x14ac:dyDescent="0.25">
      <c r="A44" s="35"/>
      <c r="B44" s="35" t="s">
        <v>27</v>
      </c>
      <c r="C44" s="80" t="s">
        <v>28</v>
      </c>
      <c r="D44" s="80"/>
      <c r="E44" s="80"/>
      <c r="F44" s="36"/>
      <c r="G44" s="36"/>
      <c r="H44" s="80" t="s">
        <v>29</v>
      </c>
      <c r="I44" s="80"/>
      <c r="J44" s="80"/>
      <c r="K44" s="80"/>
      <c r="L44" s="80"/>
      <c r="M44" s="80"/>
    </row>
    <row r="53" spans="1:13" x14ac:dyDescent="0.25">
      <c r="A53" s="76" t="s">
        <v>25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37"/>
  <sheetViews>
    <sheetView tabSelected="1" view="pageLayout" topLeftCell="A23" zoomScale="70" zoomScaleNormal="72" zoomScalePageLayoutView="70" workbookViewId="0">
      <selection activeCell="A27" sqref="A27:XFD3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73" t="s">
        <v>30</v>
      </c>
      <c r="K10" s="73"/>
      <c r="L10" s="7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4" t="s">
        <v>3</v>
      </c>
      <c r="K11" s="74"/>
      <c r="L11" s="7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5" t="s">
        <v>5</v>
      </c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18</v>
      </c>
      <c r="K17" s="59" t="s">
        <v>19</v>
      </c>
      <c r="L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43" t="s">
        <v>21</v>
      </c>
      <c r="I18" s="38" t="s">
        <v>22</v>
      </c>
      <c r="J18" s="60"/>
      <c r="K18" s="60"/>
      <c r="L18" s="71"/>
    </row>
    <row r="19" spans="1:13" ht="96.75" customHeight="1" thickTop="1" x14ac:dyDescent="0.25">
      <c r="A19" s="45">
        <v>1</v>
      </c>
      <c r="B19" s="44" t="s">
        <v>31</v>
      </c>
      <c r="C19" s="47" t="s">
        <v>32</v>
      </c>
      <c r="D19" s="47" t="s">
        <v>33</v>
      </c>
      <c r="E19" s="48" t="s">
        <v>34</v>
      </c>
      <c r="F19" s="12">
        <v>420</v>
      </c>
      <c r="G19" s="19">
        <v>2.5</v>
      </c>
      <c r="H19" s="50">
        <v>0</v>
      </c>
      <c r="I19" s="12">
        <v>0</v>
      </c>
      <c r="J19" s="19">
        <v>2.5</v>
      </c>
      <c r="K19" s="12">
        <v>416</v>
      </c>
      <c r="L19" s="16">
        <f t="shared" ref="L19:L26" si="0">H19+I19+K19</f>
        <v>416</v>
      </c>
    </row>
    <row r="20" spans="1:13" ht="120" customHeight="1" x14ac:dyDescent="0.25">
      <c r="A20" s="46">
        <v>2</v>
      </c>
      <c r="B20" s="44" t="s">
        <v>35</v>
      </c>
      <c r="C20" s="49" t="s">
        <v>36</v>
      </c>
      <c r="D20" s="47" t="s">
        <v>37</v>
      </c>
      <c r="E20" s="48" t="s">
        <v>34</v>
      </c>
      <c r="F20" s="12">
        <v>420</v>
      </c>
      <c r="G20" s="13">
        <v>1.5</v>
      </c>
      <c r="H20" s="51">
        <v>0</v>
      </c>
      <c r="I20" s="12">
        <v>0</v>
      </c>
      <c r="J20" s="19">
        <v>1.5</v>
      </c>
      <c r="K20" s="12">
        <v>410</v>
      </c>
      <c r="L20" s="16">
        <f t="shared" si="0"/>
        <v>410</v>
      </c>
    </row>
    <row r="21" spans="1:13" ht="51" customHeight="1" x14ac:dyDescent="0.25">
      <c r="A21" s="46">
        <v>3</v>
      </c>
      <c r="B21" s="11" t="s">
        <v>38</v>
      </c>
      <c r="C21" s="52" t="s">
        <v>32</v>
      </c>
      <c r="D21" s="49" t="s">
        <v>39</v>
      </c>
      <c r="E21" s="49" t="s">
        <v>40</v>
      </c>
      <c r="F21" s="12">
        <v>420</v>
      </c>
      <c r="G21" s="13">
        <v>3.5</v>
      </c>
      <c r="H21" s="53">
        <v>0</v>
      </c>
      <c r="I21" s="53">
        <v>0</v>
      </c>
      <c r="J21" s="15">
        <v>3.5</v>
      </c>
      <c r="K21" s="53">
        <v>1295</v>
      </c>
      <c r="L21" s="16">
        <f t="shared" si="0"/>
        <v>1295</v>
      </c>
    </row>
    <row r="22" spans="1:13" ht="90" x14ac:dyDescent="0.25">
      <c r="A22" s="46">
        <v>4</v>
      </c>
      <c r="B22" s="44" t="s">
        <v>35</v>
      </c>
      <c r="C22" s="52" t="s">
        <v>41</v>
      </c>
      <c r="D22" s="47" t="s">
        <v>42</v>
      </c>
      <c r="E22" s="48" t="s">
        <v>34</v>
      </c>
      <c r="F22" s="12">
        <v>420</v>
      </c>
      <c r="G22" s="13">
        <v>0.5</v>
      </c>
      <c r="H22" s="53">
        <v>0</v>
      </c>
      <c r="I22" s="53">
        <v>0</v>
      </c>
      <c r="J22" s="15">
        <v>0.5</v>
      </c>
      <c r="K22" s="53">
        <v>160</v>
      </c>
      <c r="L22" s="16">
        <f t="shared" si="0"/>
        <v>160</v>
      </c>
    </row>
    <row r="23" spans="1:13" ht="72" x14ac:dyDescent="0.25">
      <c r="A23" s="46">
        <v>5</v>
      </c>
      <c r="B23" s="11" t="s">
        <v>38</v>
      </c>
      <c r="C23" s="52" t="s">
        <v>41</v>
      </c>
      <c r="D23" s="49" t="s">
        <v>43</v>
      </c>
      <c r="E23" s="49" t="s">
        <v>40</v>
      </c>
      <c r="F23" s="12">
        <v>420</v>
      </c>
      <c r="G23" s="13">
        <v>0.5</v>
      </c>
      <c r="H23" s="53">
        <v>0</v>
      </c>
      <c r="I23" s="53">
        <v>0</v>
      </c>
      <c r="J23" s="15">
        <v>0.5</v>
      </c>
      <c r="K23" s="53">
        <v>125</v>
      </c>
      <c r="L23" s="16">
        <f t="shared" si="0"/>
        <v>125</v>
      </c>
    </row>
    <row r="24" spans="1:13" ht="43.5" x14ac:dyDescent="0.25">
      <c r="A24" s="46">
        <v>6</v>
      </c>
      <c r="B24" s="11" t="s">
        <v>44</v>
      </c>
      <c r="C24" s="52" t="s">
        <v>45</v>
      </c>
      <c r="D24" s="49" t="s">
        <v>46</v>
      </c>
      <c r="E24" s="49" t="s">
        <v>47</v>
      </c>
      <c r="F24" s="12">
        <v>420</v>
      </c>
      <c r="G24" s="13">
        <v>2.5</v>
      </c>
      <c r="H24" s="53">
        <v>0</v>
      </c>
      <c r="I24" s="53">
        <v>0</v>
      </c>
      <c r="J24" s="15">
        <v>2.5</v>
      </c>
      <c r="K24" s="53">
        <v>1050</v>
      </c>
      <c r="L24" s="16">
        <f t="shared" si="0"/>
        <v>1050</v>
      </c>
    </row>
    <row r="25" spans="1:13" ht="43.5" x14ac:dyDescent="0.25">
      <c r="A25" s="46">
        <v>7</v>
      </c>
      <c r="B25" s="11" t="s">
        <v>35</v>
      </c>
      <c r="C25" s="52" t="s">
        <v>48</v>
      </c>
      <c r="D25" s="49" t="s">
        <v>49</v>
      </c>
      <c r="E25" s="49" t="s">
        <v>50</v>
      </c>
      <c r="F25" s="12">
        <v>420</v>
      </c>
      <c r="G25" s="13">
        <v>1.5</v>
      </c>
      <c r="H25" s="53">
        <v>0</v>
      </c>
      <c r="I25" s="53">
        <v>0</v>
      </c>
      <c r="J25" s="15">
        <v>1.5</v>
      </c>
      <c r="K25" s="53">
        <v>558</v>
      </c>
      <c r="L25" s="16">
        <f t="shared" si="0"/>
        <v>558</v>
      </c>
    </row>
    <row r="26" spans="1:13" ht="30" thickBot="1" x14ac:dyDescent="0.3">
      <c r="A26" s="46">
        <v>8</v>
      </c>
      <c r="B26" s="11" t="s">
        <v>35</v>
      </c>
      <c r="C26" s="52" t="s">
        <v>51</v>
      </c>
      <c r="D26" s="49" t="s">
        <v>52</v>
      </c>
      <c r="E26" s="52" t="s">
        <v>53</v>
      </c>
      <c r="F26" s="12">
        <v>420</v>
      </c>
      <c r="G26" s="13">
        <v>0.5</v>
      </c>
      <c r="H26" s="82">
        <v>0</v>
      </c>
      <c r="I26" s="53">
        <v>0</v>
      </c>
      <c r="J26" s="15">
        <v>0.5</v>
      </c>
      <c r="K26" s="82">
        <v>178</v>
      </c>
      <c r="L26" s="16">
        <f t="shared" si="0"/>
        <v>178</v>
      </c>
    </row>
    <row r="27" spans="1:13" ht="24.95" customHeight="1" thickTop="1" thickBot="1" x14ac:dyDescent="0.3">
      <c r="A27" s="77" t="s">
        <v>23</v>
      </c>
      <c r="B27" s="78"/>
      <c r="C27" s="78"/>
      <c r="D27" s="78"/>
      <c r="E27" s="78"/>
      <c r="F27" s="78"/>
      <c r="G27" s="78"/>
      <c r="H27" s="78"/>
      <c r="I27" s="78"/>
      <c r="J27" s="78"/>
      <c r="K27" s="79"/>
      <c r="L27" s="31">
        <f>SUM(L19:L26)</f>
        <v>4192</v>
      </c>
    </row>
    <row r="28" spans="1:13" ht="24.95" customHeight="1" thickTop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</row>
    <row r="29" spans="1:13" ht="30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3" ht="30" customHeight="1" x14ac:dyDescent="0.25">
      <c r="A30" s="80"/>
      <c r="B30" s="80"/>
      <c r="C30" s="80"/>
      <c r="D30" s="80"/>
      <c r="E30" s="80"/>
      <c r="F30" s="39"/>
      <c r="G30" s="39"/>
      <c r="H30" s="37" t="s">
        <v>24</v>
      </c>
      <c r="I30" s="72"/>
      <c r="J30" s="72"/>
      <c r="K30" s="72"/>
      <c r="L30" s="35"/>
    </row>
    <row r="31" spans="1:13" x14ac:dyDescent="0.25">
      <c r="A31" s="35"/>
      <c r="B31" s="35" t="s">
        <v>27</v>
      </c>
      <c r="C31" s="80" t="s">
        <v>28</v>
      </c>
      <c r="D31" s="80"/>
      <c r="E31" s="80"/>
      <c r="F31" s="39"/>
      <c r="G31" s="39"/>
      <c r="H31" s="80" t="s">
        <v>29</v>
      </c>
      <c r="I31" s="80"/>
      <c r="J31" s="80"/>
      <c r="K31" s="80"/>
      <c r="L31" s="80"/>
      <c r="M31" s="80"/>
    </row>
    <row r="32" spans="1:13" x14ac:dyDescent="0.25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pans="1:12" x14ac:dyDescent="0.25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1:12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2" x14ac:dyDescent="0.25">
      <c r="A36" s="76" t="s">
        <v>25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</sheetData>
  <mergeCells count="26">
    <mergeCell ref="A36:L37"/>
    <mergeCell ref="A27:K27"/>
    <mergeCell ref="A30:B30"/>
    <mergeCell ref="C30:E30"/>
    <mergeCell ref="I30:K30"/>
    <mergeCell ref="C31:E31"/>
    <mergeCell ref="H31:M3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2025-04-01T15:23:00Z</cp:lastPrinted>
  <dcterms:created xsi:type="dcterms:W3CDTF">2021-01-15T13:54:00Z</dcterms:created>
  <dcterms:modified xsi:type="dcterms:W3CDTF">2025-04-01T15:23:06Z</dcterms:modified>
</cp:coreProperties>
</file>