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fherrera_mineduc_gob_gt/Documents/Documents 1/DIDECO 2025/LAINF 2025 - -/Inciso 19 Arrendamientos 2024/1.Num 19_Arrends_ENERO 2025/"/>
    </mc:Choice>
  </mc:AlternateContent>
  <xr:revisionPtr revIDLastSave="1" documentId="8_{2FB8C7F2-0036-4737-A313-9E935B54B7AF}" xr6:coauthVersionLast="47" xr6:coauthVersionMax="47" xr10:uidLastSave="{6F037C13-A62C-4092-ABBD-EBF7A3EE4BA5}"/>
  <bookViews>
    <workbookView xWindow="-120" yWindow="-120" windowWidth="21573" windowHeight="12240" xr2:uid="{00000000-000D-0000-FFFF-FFFF00000000}"/>
  </bookViews>
  <sheets>
    <sheet name="ArrendAPR a 31ENE2025" sheetId="2" r:id="rId1"/>
  </sheets>
  <definedNames>
    <definedName name="_xlnm._FilterDatabase" localSheetId="0" hidden="1">'ArrendAPR a 31ENE2025'!#REF!</definedName>
    <definedName name="_xlnm.Print_Area" localSheetId="0">'ArrendAPR a 31ENE2025'!$A$1:$J$62</definedName>
    <definedName name="_xlnm.Print_Titles" localSheetId="0">'ArrendAPR a 31ENE2025'!$1:$10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</calcChain>
</file>

<file path=xl/sharedStrings.xml><?xml version="1.0" encoding="utf-8"?>
<sst xmlns="http://schemas.openxmlformats.org/spreadsheetml/2006/main" count="431" uniqueCount="245">
  <si>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</si>
  <si>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</si>
  <si>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</si>
  <si>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</si>
  <si>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</si>
  <si>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</si>
  <si>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</si>
  <si>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</si>
  <si>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</si>
  <si>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</si>
  <si>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</si>
  <si>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</si>
  <si>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</si>
  <si>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</si>
  <si>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</si>
  <si>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</si>
  <si>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</si>
  <si>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</si>
  <si>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</si>
  <si>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CHIMALTENANGO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</si>
  <si>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</si>
  <si>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</si>
  <si>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</si>
  <si>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</si>
  <si>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CHIQUIMULA</t>
  </si>
  <si>
    <t>SANTA ROSA</t>
  </si>
  <si>
    <t>2a. avenida, 2-033, zona 3, del municipio de Cuilapa, departamento de Santa Rosa.</t>
  </si>
  <si>
    <t>DIGEMOCA</t>
  </si>
  <si>
    <t>DIGEPSA</t>
  </si>
  <si>
    <t>GUATEMALA ORIENTE</t>
  </si>
  <si>
    <t>14 calle 2-04 zona 1, del municipio de Guatemala, departamento de Guatemala.</t>
  </si>
  <si>
    <t>Dirección General de Monitoreo y Verificación de la Calidad (DIGEMOCA)</t>
  </si>
  <si>
    <t>Escuela Oficial de Párvulos No. 27 "Josefina Orellana"</t>
  </si>
  <si>
    <t>Escuela Oficial de Párvulos No. 48</t>
  </si>
  <si>
    <t>Escuela Oficial de Párvulos No. 12 "Leonor Cienfuegos"</t>
  </si>
  <si>
    <t>Supervisión Educativa de Guatemala</t>
  </si>
  <si>
    <t>Escuela Oficial Urbana Mixta No. 460 "Santa Luisa"</t>
  </si>
  <si>
    <t>Escuela Oficial Urbana Mixta "Santa Elena II"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</si>
  <si>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</si>
  <si>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</si>
  <si>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</si>
  <si>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</si>
  <si>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</si>
  <si>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Escuela Nacional de Párvulos No. 44</t>
  </si>
  <si>
    <t>Escuela Oficial de Párvulos No. 13 "América"</t>
  </si>
  <si>
    <t xml:space="preserve"> Dirección Departamental de Educación de Chimaltenango</t>
  </si>
  <si>
    <t>Supervisión Educativa del municipio de Olopa, departamento de Chiquimula</t>
  </si>
  <si>
    <t>Coordinación Técnico Administrativa del municipio de Ciudad Vieja</t>
  </si>
  <si>
    <t>Bodega de la Dirección Departamental de Educación de Santa Rosa</t>
  </si>
  <si>
    <t>Escuela Oficial de Párvulos No. 23 "Alicia Aguilar Castro"</t>
  </si>
  <si>
    <t>Escuela Oficial de Párvulos</t>
  </si>
  <si>
    <t>Carlos Abraham García Tohon, en calidad de propietario.</t>
  </si>
  <si>
    <t>Vilma Consuelo González Mijangos de Barrera, en calidad de propietaria.</t>
  </si>
  <si>
    <t>José Salvador Fuentes Espino, en calidad de poseedor</t>
  </si>
  <si>
    <t>Lucrecia Maribel Pac Sac de Pozuelos, en calidad de propietaria.</t>
  </si>
  <si>
    <t>Avenida Elena 15-42 zona 3, del municipio de Guatemala, departamento de Guatemala</t>
  </si>
  <si>
    <t>12 avenida "A", 12-11 zona 2, del municipio de Guatemala, departamento de Guatemala</t>
  </si>
  <si>
    <t>Sector de la Iglesia Católica, del municipio de Olopa, departamento de Chiquimula</t>
  </si>
  <si>
    <t>Colonia Vista Hermosa del municipio de San José La Arada, departamento de Chiquimula</t>
  </si>
  <si>
    <t>6a. avenida 1-71 zona 2, del municipio de Guatemala, departamento de Guatemala.</t>
  </si>
  <si>
    <t>Lote 10, Manzana 29, Colonia Juana de Arco, zona 18 del municipio de Guatemala, departamento de Guatemala</t>
  </si>
  <si>
    <t>EL QUICHÉ</t>
  </si>
  <si>
    <t>DIREH</t>
  </si>
  <si>
    <t>ESCUINTLA</t>
  </si>
  <si>
    <t>Oficinas de las Supervisiones Educativas del municipio de Totonicapán</t>
  </si>
  <si>
    <t>Supervisión Educativa del municipio de San José La Arada, departamento de Chiquimula</t>
  </si>
  <si>
    <t>Bodega de la Dirección Departamental de Educación de El Quiché</t>
  </si>
  <si>
    <t>Escuela Oficial Urbana Mixta No. 611</t>
  </si>
  <si>
    <t>Escuela Oficial de Párvulos No. 53 "Juana de Arco"</t>
  </si>
  <si>
    <t>SUCHITEPÉQUEZ</t>
  </si>
  <si>
    <t>Sede de la Dirección Departamental de Educación de Suchitepéquez</t>
  </si>
  <si>
    <t>"Ruinas del Molino" Agua Tibia, del municipio de Totonicapán, departamento de Totonicapán</t>
  </si>
  <si>
    <t>Dirección Departamental de Educación de Totonicapán</t>
  </si>
  <si>
    <t>Dirección Departamental de Educación de Escuintla</t>
  </si>
  <si>
    <t>QUETZALTENANGO</t>
  </si>
  <si>
    <t>Dirección Departamental de Educación de Quetzaltenango (Edificio Uno)</t>
  </si>
  <si>
    <t>Barrio San Marcos del municipio de Concepción Chiquirichapa del departamento de Quetzaltenango</t>
  </si>
  <si>
    <t>Sede de la Coordinación Distrital 091101 del municipio de Concepción Chiquirichapa del departamento de Quetzaltenango</t>
  </si>
  <si>
    <t>Supervisión Educativa 090101 y 090106 del municipio de Quetzaltennago y departamento de Quetzaltenango</t>
  </si>
  <si>
    <t>Sede de la Coordinación Distrital 092201 del Municipio de Flores Costa Cuca, departamento de Quetzaltenango</t>
  </si>
  <si>
    <t>Dirección Departamental de Educación de Quetzaltenango (Edificio Dos)</t>
  </si>
  <si>
    <t>4a. calle, 2-28 zona 4, Barrio El Llanito, del municipio de Cuilapa, departamento de Santa Rosa.</t>
  </si>
  <si>
    <t>Noé Morales Solórzano y Dilia Odilia Lemus Contreras de Morales, en calidad de copropietarios.</t>
  </si>
  <si>
    <t>1/1/25 al 31/12/25</t>
  </si>
  <si>
    <t>Al 31 enero de 2025</t>
  </si>
  <si>
    <t>01-2025-CHIM</t>
  </si>
  <si>
    <t>01-2025-GUANOR</t>
  </si>
  <si>
    <t>16-2025-GUANOR</t>
  </si>
  <si>
    <t>17-2025-GUANOR</t>
  </si>
  <si>
    <t>01-2025-SUCHI</t>
  </si>
  <si>
    <t>01-2025-TOTO</t>
  </si>
  <si>
    <t>02-2025-TOTO</t>
  </si>
  <si>
    <t>01-2025-SAC</t>
  </si>
  <si>
    <t>03-2025-GUANOR</t>
  </si>
  <si>
    <t>05-2025-GUANOR</t>
  </si>
  <si>
    <t>06-2025-GUANOR</t>
  </si>
  <si>
    <t>08-2025-GUANOR</t>
  </si>
  <si>
    <t>11-2025-GUANOR</t>
  </si>
  <si>
    <t>12-2025-GUANOR</t>
  </si>
  <si>
    <t>14-2025-GUANOR</t>
  </si>
  <si>
    <t>15-2025-GUANOR</t>
  </si>
  <si>
    <t>19-2025-GUANOR</t>
  </si>
  <si>
    <t>20-2025-GUANOR</t>
  </si>
  <si>
    <t>21-2025-GUANOR</t>
  </si>
  <si>
    <t>22-2025-GUANOR</t>
  </si>
  <si>
    <t>01-2025-QUET</t>
  </si>
  <si>
    <t>02-2025-QUET</t>
  </si>
  <si>
    <t>03-2025-QUET</t>
  </si>
  <si>
    <t>04-2025-QUET</t>
  </si>
  <si>
    <t>05-2025-QUET</t>
  </si>
  <si>
    <t>01-2025-DIGEMOCA</t>
  </si>
  <si>
    <t>10-2025-GUANOR</t>
  </si>
  <si>
    <t>02-2025-QUI</t>
  </si>
  <si>
    <t>01-2025-QUI</t>
  </si>
  <si>
    <t>02-2025-SOL</t>
  </si>
  <si>
    <t>02-2025-GUASUR</t>
  </si>
  <si>
    <t>02-2025-GUANOR</t>
  </si>
  <si>
    <t>04-2025-GUANOR</t>
  </si>
  <si>
    <t>01-2025-DIGEPSA</t>
  </si>
  <si>
    <t>02-2025-GUAORI</t>
  </si>
  <si>
    <t>01-2025-GUAORI</t>
  </si>
  <si>
    <t>01-2025-SANRO</t>
  </si>
  <si>
    <t>01-2025-CHIQUI</t>
  </si>
  <si>
    <t>02-2025-CHIQUI</t>
  </si>
  <si>
    <t>02-2025-SANRO</t>
  </si>
  <si>
    <t>01-2025-SOL</t>
  </si>
  <si>
    <t>01-2025-DIREH</t>
  </si>
  <si>
    <t>03-2025-CHIQUI</t>
  </si>
  <si>
    <t>02-2025-ZACA</t>
  </si>
  <si>
    <t>01-2025-ZACA</t>
  </si>
  <si>
    <t>03-2025-ZACA</t>
  </si>
  <si>
    <t>03-2025-ELPRO</t>
  </si>
  <si>
    <t>01-2025-ELPRO</t>
  </si>
  <si>
    <t>04-2025-ELPRO</t>
  </si>
  <si>
    <t>05-2025-ELPRO</t>
  </si>
  <si>
    <t>01-2025-ESCU</t>
  </si>
  <si>
    <t>01-2025-DAFI</t>
  </si>
  <si>
    <t>TOTONICAPÁN</t>
  </si>
  <si>
    <t>SACATEPÉQUEZ</t>
  </si>
  <si>
    <t>SOLOLÁ</t>
  </si>
  <si>
    <t>GUATEMALA SUR</t>
  </si>
  <si>
    <t>ZACAPA</t>
  </si>
  <si>
    <t>EL PROGRESO</t>
  </si>
  <si>
    <t>DAFI</t>
  </si>
  <si>
    <t>1a. calle 5-78 zona 3, del municipio de Chimaltenango y departamento de Chimaltenango.</t>
  </si>
  <si>
    <t>13 avenida 13-96, Residenciales Atlántida Zona 18, del municipio de Guatemala, departamento de Guatemala.</t>
  </si>
  <si>
    <t>3a. calle 0-72 zona 1, del municipio de Guatemala, departamento de Guatemala.</t>
  </si>
  <si>
    <t>11 calle 1-060 zona 1,del municipio de Mazatenango, departamento de Suchitepéquez</t>
  </si>
  <si>
    <t>5a. avenida 1-11 zona 1, del municipio, departamento de Totonicapán</t>
  </si>
  <si>
    <t>Lotificación La Cañada Sector B Lote 10 zona 6 del municipio de Ciudad Vieja, departamento de Sacatepéquez</t>
  </si>
  <si>
    <t>2a. calle 5-80 zona 2, del municipio, departamento de Guatemala</t>
  </si>
  <si>
    <t>60 avenida 16-55 zona 18, Aldea El Chato, del municipio de Guatemala, departamento de Guatemala.</t>
  </si>
  <si>
    <t>10a. calle 10-33 zona 3, Barrio El Gallito, del municipio de Guatemala, departamento de Guatemala.</t>
  </si>
  <si>
    <t>Lotes 60 y 61, Manzana 4, Colonia El Rosario, zona 18, del municipio de Guatemala, departamento de Guatemala</t>
  </si>
  <si>
    <t>15 avenida 1-23 zona 1, del municipio de Quetzaltenango, departamento de Quetzaltenango</t>
  </si>
  <si>
    <t>2da. calle, 15A-43 zona 1 del municipio de Quetzaltenango, departamento de Quetzaltenango</t>
  </si>
  <si>
    <t>6a. calle y 7a. avenida 6-32 de la cabecera municipal de Flores Costa Cuca, departamento de Quetzaltenango</t>
  </si>
  <si>
    <t>10 Calle 29-27 zona 7, municipio de Quetzaltenango, departamento de Quetzaltenango</t>
  </si>
  <si>
    <t>6a. Calle, 2-21 zona 9, de la ciudad de Guatemala, departamento de Guatemala</t>
  </si>
  <si>
    <t>Zona 0 Colonia La Paz, del municipio de Santa Cruz del Quiché, departamento de El Quiché.</t>
  </si>
  <si>
    <t>2a. avenida, 1-04 zona 1, del municipio de Santa Cruz del Quiché, departamento de El Quiché.</t>
  </si>
  <si>
    <t>5a. Calle 4-49 zona 1, Barro San Antonio, del municipio y departamento de Sololá</t>
  </si>
  <si>
    <t>8a. calle, 2-11 zona 12, colonia Ciudad Real II, del municipio de Villa Nueva, departamento de Guatemala</t>
  </si>
  <si>
    <t>19 calle 12-71 zona 1, del municipio de Guatemala, departamento de Guatemala</t>
  </si>
  <si>
    <t>2a. avenida 6-52 de la zona 10, del municipio de Guatemala, departamento de Guatemala</t>
  </si>
  <si>
    <t>33 avenida, 27-10 zona 5, Colonia Santa Ana, del municipio y departamento de Guatemala</t>
  </si>
  <si>
    <t>16 avenida, 23-36, de la zona 5, colonia 25 de Junio, municipio y departamento de Guatemala</t>
  </si>
  <si>
    <t>8a. Avenida final 2-88, zona 4, Barrio San Isidro del municipio y departamento de Chiquimula.</t>
  </si>
  <si>
    <t>4a. calle, 6-43 de la zona 2 del Barrio el Calvario, del municipio y departamento de Sololá.</t>
  </si>
  <si>
    <t>5a. calle 4-33 de la zona 1, de la ciudad de Guatemala</t>
  </si>
  <si>
    <t>Barrio La Ceiba, entrada a colonia El Milagro, del municipio de San Jorge, departamento de Zacapa.</t>
  </si>
  <si>
    <t>2a. calle 2-08 zona 4, Barrio el Centro, Estanzuela, Zacapa</t>
  </si>
  <si>
    <t>Barrio Las Flores del municipio de Gualán, departamento de Zacapa</t>
  </si>
  <si>
    <t>Barrio El Reducto, municipio de Morazán, departamento de El Progreso</t>
  </si>
  <si>
    <t>2a. avenida y 4a. calle zona 2, del municipio de Sansare, departamento de El Progreso</t>
  </si>
  <si>
    <t>Barrio San Sebastián, municipio de San Agustín Acasaguastlán, departamento de El Progreso</t>
  </si>
  <si>
    <t>Barrio Buenos Aires, municipio de El Jícaro, departamento de El Progreso</t>
  </si>
  <si>
    <t>1a. avenida Barrio San Pedro El Pito, zona 2 del municipio de Escuintla, departamento de Escuintla. Locales L37 y L37A.</t>
  </si>
  <si>
    <t>6ta. calle 5-40 Local D de la zona 9, del municipio de Guatemala, departamento de Guatemala.</t>
  </si>
  <si>
    <t>Escuela Oficial de Párvulos No. 15 "Matilde Ariza de Nuñez".</t>
  </si>
  <si>
    <t>Oficinas de la Dirección Departamental de Educación de El Quiché.</t>
  </si>
  <si>
    <t>Oficinas de las Supervisiones Educativas de los Distritos del municipio de Sololá</t>
  </si>
  <si>
    <t>Instituto Nacional de Educación Diversificada Ciudad Real II</t>
  </si>
  <si>
    <t>Escuela Oficial de Párvulos No. 20 "Antonio José de Irisarri" y Escuela Oficial de Párvulos No. 21 "Gabriela Mistral"</t>
  </si>
  <si>
    <t>Bodega para almacén y archivo de la Dirección General
 de Participación Comunitaria y 
Servicios de Apoyo (DIGEPSA)</t>
  </si>
  <si>
    <t>Escuela Oficial de Párvulos No. 6 "Horacio Mann"</t>
  </si>
  <si>
    <t>Área de Almacenamiento de Insumos de los Programas de Apoyo de la Dirección Departamental de Educación de Santa Rosa.</t>
  </si>
  <si>
    <t>Bodega para el almacenamiento y resguardo del archivo institucional de la Dirección Departamental de Educación de Chiquimula</t>
  </si>
  <si>
    <t>Anexo 1 de la Dirección Departamental de Educación de Sololá</t>
  </si>
  <si>
    <t>Dirección de Recursos Humanos -DIREH-</t>
  </si>
  <si>
    <t>Supervisión Educativa del municipio de San Jorge, departamento de Zacapa.</t>
  </si>
  <si>
    <t>Supervisión Educativa del municipio de Estanzuela, departamento de Zacapa</t>
  </si>
  <si>
    <t>Oficinas de Supervisiones Educativas del municipio de Gualán, departamento de Zacapa.</t>
  </si>
  <si>
    <t>Supervisión Educativa del municipio de Morazán, departamento de El Progreso</t>
  </si>
  <si>
    <t>Supervisión Educativa del municipio de Sansare,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</si>
  <si>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</si>
  <si>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</si>
  <si>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Bodega para archivo de la Dirección de Administración Financiera -DAFI-</t>
  </si>
  <si>
    <t>Cristobal de Jesus Elias Valdez, Administrador y Representante de la Mortual de la causante Maria Ermilia Del Cid Ramirez.</t>
  </si>
  <si>
    <t>Pamela del Pilar Morales Domiguez, en calidad de propietaria.</t>
  </si>
  <si>
    <t>Nicolas de María Berganza Guerra, en calidad de propietario.</t>
  </si>
  <si>
    <t>CORPORACIÓN GANADERÍAS DEL SUR, S. A., por medio de Rigobaldo De León Martínez, Administrador Único y Gerente General de la sociedad propietaria.</t>
  </si>
  <si>
    <t>Mercedes Benita Mendez Soch de Tohom, en calidad de propietaria.</t>
  </si>
  <si>
    <t>Rubén Alfredo Norato García, en calidad de poseedor.</t>
  </si>
  <si>
    <t>Nicolás Enrique Larios Álvarez, en calidad de propietario.</t>
  </si>
  <si>
    <t>CARELY, S. A., por medio de Mario Roberto Calderon Lemus, Administrador Único y Representante Legal de la sociedad propietaria.</t>
  </si>
  <si>
    <t>Julio Alejandro Clavería Samayoa, Sandra Graciela Clavería Samayoa de Raymundo y Ana Beatriz Claveria Samayoa, en calidad de copropietarios.</t>
  </si>
  <si>
    <t>CAPITALIZACIÓN INMOBILIARIA VALMAR, S. A., por medio de Myra Janeth Valdez Marroquín, Gerente General y Representante Legal de la sociedad propietaria.</t>
  </si>
  <si>
    <t>Mara Coralia Peña Segura de Hernández, en calidad de propietaria.</t>
  </si>
  <si>
    <t>Miriam Florencia López Escobar de Gudiel, Mandataria Especial con Representación de Daniel Augusto Gudiel Monzón, ambos, en calidad de usufructuarios vitalicios.</t>
  </si>
  <si>
    <t>Ligia Xiomara Galindo Furlán, en calidad de propietaria.</t>
  </si>
  <si>
    <t>Ana María Concepción Trujillo Ramírez, en nombre propio y como Mandataria Especial con Representación de Mario Antonio Valdéz Arriaga. Ambos usufructuarios vitalicios del inmueble.</t>
  </si>
  <si>
    <t>Carmelina Mayén (único apellido), en calidad de propietaria.</t>
  </si>
  <si>
    <t>Vilma Lissette Ramírez Quinteros, Mandataria Especial con Representación de Bernarda del Carmen Mayén Crúz de Catalán y de Estefany Catalán Mayén, copropietarias con la menor de edad Nataly Catalán Mayén.</t>
  </si>
  <si>
    <t>Enriqueta de Jesus Abzún Galvez de Martinez, en calidad de propietaria.</t>
  </si>
  <si>
    <t>Santos Petronilo Pelicó Herrera, en calidad de propietario.</t>
  </si>
  <si>
    <t>Victor Modesto Cruz Rodríguez, en calidad de propietario.</t>
  </si>
  <si>
    <t>Pedro Verona Gómez Rosales, en nombre propio y como Mandatario Especial con Representación de Dominga Mercedes Saquic Quiché de Gómez, copropietarios del inmueble.</t>
  </si>
  <si>
    <t>Walter Otoniel Reyes Reyes, en calidad de propietario.</t>
  </si>
  <si>
    <t>José Domingo Lúen Sánchez, en caidad de poseedor.</t>
  </si>
  <si>
    <t>Leticia Liliam Godinez Santizo, en calidad de Mandataria Especial con Representación de Zuinglio Iván Solis Godínez, propietario del inmueble.</t>
  </si>
  <si>
    <t>Juana Jacinta Chavez y Chavez, en calidad de propietaria.</t>
  </si>
  <si>
    <t>HERALSO, S. A., por medio de Rodrigo Alvarez Sierra, Gerente Administrativo y Representante Legal de la sociedad propietaria.</t>
  </si>
  <si>
    <t>Blanca Ulianova Alvarado Ibañez de Craviotto, en calidad de propietaria.</t>
  </si>
  <si>
    <t>ARRENDAMIENTOS OSCAR CIFUENTES, S. A. por medio de Graciela Marisol De León Gómez de Rodríguez, Administradora Única y Representante Legal de la sociedad propietaria.</t>
  </si>
  <si>
    <t>Alfonso Martín Ben, en calidad de propietario.</t>
  </si>
  <si>
    <t>Fernando Cruz Moreno, en calidad de propietario.</t>
  </si>
  <si>
    <t xml:space="preserve">QUIEBRACAJETE, S. A., por medio de Ana Margarita Valdizán Botrán de Gutiérrez, Administrador Único y Representante Legal de la sociedad propietaria. </t>
  </si>
  <si>
    <t>APARTAMENTOS VALSARI, S. A. por medio de Alejandro Valenzuela Rivera, Administrador Único y Representante Legal de la sociedad propietaria.</t>
  </si>
  <si>
    <t>Onelia Mariña Cifuentes López, en calidad de propietaria.</t>
  </si>
  <si>
    <t>Joel Rodrigo López y López, en calidad de propietario.</t>
  </si>
  <si>
    <t>Silvia Verónica Alonzo Recinos de Ruiz, en calidad de propietaria.</t>
  </si>
  <si>
    <t>Rudy Anibal Ralón López, en calidad de poseedor.</t>
  </si>
  <si>
    <t>PLAZA EMPRESARIAL, S. A. por medio de Hugo Rolando Soto Sanchez, Presidente del Consejo de Administración y Representante Legal de la sociedad propietaria.</t>
  </si>
  <si>
    <t>Iris Amelia Calderón Guzmán, en calidad de poseedora del inmueble.</t>
  </si>
  <si>
    <t>Mirian Nineth Cordón Morales de Morales, en calidad de propietaria.</t>
  </si>
  <si>
    <t>Gloria Elena Sosa Fajardo, en calidad de poseedora.</t>
  </si>
  <si>
    <t>Beberlyn Daniela Sosa Sosa de Vargas, Mandataria General y Judicial con Representación con Cláusula Especial de Mariela Judith Sosa Sosa de Salguero, propietaria.</t>
  </si>
  <si>
    <t>Reinelda Arriaza Beltetón de Pantaleón, en calidad de propietaria</t>
  </si>
  <si>
    <t>Arleth Paola Aguilar Quiñonez, en calidad de propietaria</t>
  </si>
  <si>
    <t>Cesar Humberto Balcarcel Cifuentes, Mandatario Especial con Representación de María Lily Cifuentes Alvarado, propietaria del inmueble.</t>
  </si>
  <si>
    <t>Hilda Antonieta Juarez Garcia de Orellana, Mandataria General con Representación de Luis Evaristo Juárez García, poseedor del inmueble.</t>
  </si>
  <si>
    <t>PROYECTOS DE SUR, S. A. por medio de Joseph Halfon Cohen, Administrador Único y Representante Legal de la sociedad propietaria.</t>
  </si>
  <si>
    <t>RISAVAL, S.A. por medio de Alejandro Valenzuela Rivera, Administrador Único y Representante Legal de la propietaria</t>
  </si>
  <si>
    <t>1/1/25 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</si>
</sst>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2" fillId="36" borderId="0" xfId="0" applyFont="1" applyFill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showGridLines="0" tabSelected="1" zoomScale="55" zoomScaleNormal="55" zoomScalePageLayoutView="70" workbookViewId="0">
      <selection activeCell="E12" sqref="E12"/>
    </sheetView>
  </sheetViews>
  <sheetFormatPr baseColWidth="10" defaultColWidth="11.44140625" defaultRowHeight="15.35" x14ac:dyDescent="0.3"/>
  <cols>
    <col min="1" max="1" width="9.6640625" customWidth="1"/>
    <col min="2" max="2" width="24" customWidth="1"/>
    <col min="3" max="3" width="25.44140625" customWidth="1"/>
    <col min="4" max="4" width="22.33203125" customWidth="1"/>
    <col min="5" max="5" width="38.88671875" customWidth="1"/>
    <col min="6" max="6" width="25" customWidth="1"/>
    <col min="7" max="7" width="33.88671875" customWidth="1"/>
    <col min="8" max="8" width="39.109375" customWidth="1"/>
    <col min="9" max="9" width="17.77734375" customWidth="1"/>
    <col min="10" max="10" width="16.21875" customWidth="1"/>
    <col min="12" max="12" width="20.88671875" customWidth="1"/>
  </cols>
  <sheetData>
    <row r="1" spans="1:10" x14ac:dyDescent="0.3">
      <c r="A1" s="12" t="s">
        <v>0</v>
      </c>
      <c r="B1" s="12"/>
      <c r="C1" s="12"/>
      <c r="D1" s="12"/>
    </row>
    <row r="2" spans="1:10" x14ac:dyDescent="0.3">
      <c r="A2" s="12"/>
      <c r="B2" s="12"/>
      <c r="C2" s="12"/>
      <c r="D2" s="12"/>
    </row>
    <row r="3" spans="1:10" x14ac:dyDescent="0.3">
      <c r="A3" s="3"/>
      <c r="B3" s="3"/>
      <c r="C3" s="3"/>
      <c r="D3" s="3"/>
    </row>
    <row r="4" spans="1:10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2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15.2" customHeight="1" x14ac:dyDescent="0.3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15.2" customHeight="1" x14ac:dyDescent="0.3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15.2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ht="16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86" customHeight="1" x14ac:dyDescent="0.3">
      <c r="A11" s="5">
        <v>1</v>
      </c>
      <c r="B11" s="5" t="s">
        <v>14</v>
      </c>
      <c r="C11" s="5" t="s">
        <v>19</v>
      </c>
      <c r="D11" s="5" t="s">
        <v>85</v>
      </c>
      <c r="E11" s="9" t="s">
        <v>144</v>
      </c>
      <c r="F11" s="9" t="s">
        <v>17</v>
      </c>
      <c r="G11" s="9" t="s">
        <v>45</v>
      </c>
      <c r="H11" s="9" t="s">
        <v>51</v>
      </c>
      <c r="I11" s="7">
        <v>540000</v>
      </c>
      <c r="J11" s="5" t="s">
        <v>83</v>
      </c>
    </row>
    <row r="12" spans="1:10" ht="86" customHeight="1" x14ac:dyDescent="0.3">
      <c r="A12" s="2">
        <f>A11+1</f>
        <v>2</v>
      </c>
      <c r="B12" s="2" t="s">
        <v>14</v>
      </c>
      <c r="C12" s="2" t="s">
        <v>15</v>
      </c>
      <c r="D12" s="2" t="s">
        <v>86</v>
      </c>
      <c r="E12" s="10" t="s">
        <v>145</v>
      </c>
      <c r="F12" s="10" t="s">
        <v>17</v>
      </c>
      <c r="G12" s="10" t="s">
        <v>33</v>
      </c>
      <c r="H12" s="10" t="s">
        <v>198</v>
      </c>
      <c r="I12" s="6">
        <v>85200</v>
      </c>
      <c r="J12" s="2" t="s">
        <v>83</v>
      </c>
    </row>
    <row r="13" spans="1:10" ht="86" customHeight="1" x14ac:dyDescent="0.3">
      <c r="A13" s="5">
        <f t="shared" ref="A13:A62" si="0">A12+1</f>
        <v>3</v>
      </c>
      <c r="B13" s="5" t="s">
        <v>14</v>
      </c>
      <c r="C13" s="5" t="s">
        <v>15</v>
      </c>
      <c r="D13" s="5" t="s">
        <v>87</v>
      </c>
      <c r="E13" s="9" t="s">
        <v>146</v>
      </c>
      <c r="F13" s="9" t="s">
        <v>17</v>
      </c>
      <c r="G13" s="9" t="s">
        <v>34</v>
      </c>
      <c r="H13" s="11" t="s">
        <v>199</v>
      </c>
      <c r="I13" s="8">
        <v>96000</v>
      </c>
      <c r="J13" s="5" t="s">
        <v>83</v>
      </c>
    </row>
    <row r="14" spans="1:10" ht="86" customHeight="1" x14ac:dyDescent="0.3">
      <c r="A14" s="2">
        <f t="shared" si="0"/>
        <v>4</v>
      </c>
      <c r="B14" s="2" t="s">
        <v>14</v>
      </c>
      <c r="C14" s="2" t="s">
        <v>15</v>
      </c>
      <c r="D14" s="2" t="s">
        <v>88</v>
      </c>
      <c r="E14" s="10" t="s">
        <v>22</v>
      </c>
      <c r="F14" s="10" t="s">
        <v>17</v>
      </c>
      <c r="G14" s="10" t="s">
        <v>43</v>
      </c>
      <c r="H14" s="10" t="s">
        <v>200</v>
      </c>
      <c r="I14" s="6">
        <v>114000</v>
      </c>
      <c r="J14" s="2" t="s">
        <v>83</v>
      </c>
    </row>
    <row r="15" spans="1:10" ht="86" customHeight="1" x14ac:dyDescent="0.3">
      <c r="A15" s="5">
        <f t="shared" si="0"/>
        <v>5</v>
      </c>
      <c r="B15" s="5" t="s">
        <v>14</v>
      </c>
      <c r="C15" s="5" t="s">
        <v>69</v>
      </c>
      <c r="D15" s="5" t="s">
        <v>89</v>
      </c>
      <c r="E15" s="9" t="s">
        <v>147</v>
      </c>
      <c r="F15" s="9" t="s">
        <v>17</v>
      </c>
      <c r="G15" s="9" t="s">
        <v>70</v>
      </c>
      <c r="H15" s="9" t="s">
        <v>201</v>
      </c>
      <c r="I15" s="7">
        <v>360000</v>
      </c>
      <c r="J15" s="5" t="s">
        <v>83</v>
      </c>
    </row>
    <row r="16" spans="1:10" ht="86" customHeight="1" x14ac:dyDescent="0.3">
      <c r="A16" s="2">
        <f t="shared" si="0"/>
        <v>6</v>
      </c>
      <c r="B16" s="2" t="s">
        <v>14</v>
      </c>
      <c r="C16" s="2" t="s">
        <v>137</v>
      </c>
      <c r="D16" s="2" t="s">
        <v>90</v>
      </c>
      <c r="E16" s="10" t="s">
        <v>71</v>
      </c>
      <c r="F16" s="10" t="s">
        <v>17</v>
      </c>
      <c r="G16" s="10" t="s">
        <v>72</v>
      </c>
      <c r="H16" s="10" t="s">
        <v>202</v>
      </c>
      <c r="I16" s="6">
        <v>318000</v>
      </c>
      <c r="J16" s="2" t="s">
        <v>83</v>
      </c>
    </row>
    <row r="17" spans="1:10" ht="86" customHeight="1" x14ac:dyDescent="0.3">
      <c r="A17" s="5">
        <f t="shared" si="0"/>
        <v>7</v>
      </c>
      <c r="B17" s="5" t="s">
        <v>14</v>
      </c>
      <c r="C17" s="5" t="s">
        <v>137</v>
      </c>
      <c r="D17" s="5" t="s">
        <v>91</v>
      </c>
      <c r="E17" s="9" t="s">
        <v>148</v>
      </c>
      <c r="F17" s="9" t="s">
        <v>17</v>
      </c>
      <c r="G17" s="9" t="s">
        <v>64</v>
      </c>
      <c r="H17" s="11" t="s">
        <v>203</v>
      </c>
      <c r="I17" s="8">
        <v>84000</v>
      </c>
      <c r="J17" s="5" t="s">
        <v>83</v>
      </c>
    </row>
    <row r="18" spans="1:10" ht="86" customHeight="1" x14ac:dyDescent="0.3">
      <c r="A18" s="2">
        <f t="shared" si="0"/>
        <v>8</v>
      </c>
      <c r="B18" s="2" t="s">
        <v>14</v>
      </c>
      <c r="C18" s="2" t="s">
        <v>138</v>
      </c>
      <c r="D18" s="2" t="s">
        <v>92</v>
      </c>
      <c r="E18" s="10" t="s">
        <v>149</v>
      </c>
      <c r="F18" s="10" t="s">
        <v>17</v>
      </c>
      <c r="G18" s="10" t="s">
        <v>47</v>
      </c>
      <c r="H18" s="10" t="s">
        <v>204</v>
      </c>
      <c r="I18" s="6">
        <v>42000</v>
      </c>
      <c r="J18" s="2" t="s">
        <v>83</v>
      </c>
    </row>
    <row r="19" spans="1:10" ht="94.7" customHeight="1" x14ac:dyDescent="0.3">
      <c r="A19" s="5">
        <f t="shared" si="0"/>
        <v>9</v>
      </c>
      <c r="B19" s="5" t="s">
        <v>14</v>
      </c>
      <c r="C19" s="5" t="s">
        <v>15</v>
      </c>
      <c r="D19" s="5" t="s">
        <v>93</v>
      </c>
      <c r="E19" s="9" t="s">
        <v>150</v>
      </c>
      <c r="F19" s="9" t="s">
        <v>17</v>
      </c>
      <c r="G19" s="9" t="s">
        <v>41</v>
      </c>
      <c r="H19" s="9" t="s">
        <v>205</v>
      </c>
      <c r="I19" s="7">
        <v>120000</v>
      </c>
      <c r="J19" s="5" t="s">
        <v>83</v>
      </c>
    </row>
    <row r="20" spans="1:10" ht="86" customHeight="1" x14ac:dyDescent="0.3">
      <c r="A20" s="2">
        <f t="shared" si="0"/>
        <v>10</v>
      </c>
      <c r="B20" s="2" t="s">
        <v>14</v>
      </c>
      <c r="C20" s="2" t="s">
        <v>15</v>
      </c>
      <c r="D20" s="2" t="s">
        <v>94</v>
      </c>
      <c r="E20" s="10" t="s">
        <v>30</v>
      </c>
      <c r="F20" s="10" t="s">
        <v>17</v>
      </c>
      <c r="G20" s="10" t="s">
        <v>44</v>
      </c>
      <c r="H20" s="10" t="s">
        <v>206</v>
      </c>
      <c r="I20" s="6">
        <v>102000</v>
      </c>
      <c r="J20" s="2" t="s">
        <v>83</v>
      </c>
    </row>
    <row r="21" spans="1:10" ht="100.7" customHeight="1" x14ac:dyDescent="0.3">
      <c r="A21" s="5">
        <f t="shared" si="0"/>
        <v>11</v>
      </c>
      <c r="B21" s="5" t="s">
        <v>14</v>
      </c>
      <c r="C21" s="5" t="s">
        <v>15</v>
      </c>
      <c r="D21" s="5" t="s">
        <v>95</v>
      </c>
      <c r="E21" s="9" t="s">
        <v>55</v>
      </c>
      <c r="F21" s="9" t="s">
        <v>17</v>
      </c>
      <c r="G21" s="9" t="s">
        <v>179</v>
      </c>
      <c r="H21" s="9" t="s">
        <v>207</v>
      </c>
      <c r="I21" s="7">
        <v>128400</v>
      </c>
      <c r="J21" s="5" t="s">
        <v>83</v>
      </c>
    </row>
    <row r="22" spans="1:10" ht="86" customHeight="1" x14ac:dyDescent="0.3">
      <c r="A22" s="2">
        <f t="shared" si="0"/>
        <v>12</v>
      </c>
      <c r="B22" s="2" t="s">
        <v>14</v>
      </c>
      <c r="C22" s="2" t="s">
        <v>15</v>
      </c>
      <c r="D22" s="2" t="s">
        <v>96</v>
      </c>
      <c r="E22" s="10" t="s">
        <v>16</v>
      </c>
      <c r="F22" s="10" t="s">
        <v>17</v>
      </c>
      <c r="G22" s="10" t="s">
        <v>37</v>
      </c>
      <c r="H22" s="10" t="s">
        <v>208</v>
      </c>
      <c r="I22" s="6">
        <v>63600</v>
      </c>
      <c r="J22" s="2" t="s">
        <v>83</v>
      </c>
    </row>
    <row r="23" spans="1:10" ht="86" customHeight="1" x14ac:dyDescent="0.3">
      <c r="A23" s="5">
        <f t="shared" si="0"/>
        <v>13</v>
      </c>
      <c r="B23" s="5" t="s">
        <v>14</v>
      </c>
      <c r="C23" s="5" t="s">
        <v>15</v>
      </c>
      <c r="D23" s="5" t="s">
        <v>97</v>
      </c>
      <c r="E23" s="9" t="s">
        <v>20</v>
      </c>
      <c r="F23" s="9" t="s">
        <v>17</v>
      </c>
      <c r="G23" s="9" t="s">
        <v>42</v>
      </c>
      <c r="H23" s="9" t="s">
        <v>209</v>
      </c>
      <c r="I23" s="7">
        <v>48000</v>
      </c>
      <c r="J23" s="5" t="s">
        <v>83</v>
      </c>
    </row>
    <row r="24" spans="1:10" ht="86" customHeight="1" x14ac:dyDescent="0.3">
      <c r="A24" s="2">
        <f t="shared" si="0"/>
        <v>14</v>
      </c>
      <c r="B24" s="2" t="s">
        <v>14</v>
      </c>
      <c r="C24" s="2" t="s">
        <v>15</v>
      </c>
      <c r="D24" s="2" t="s">
        <v>98</v>
      </c>
      <c r="E24" s="10" t="s">
        <v>23</v>
      </c>
      <c r="F24" s="10" t="s">
        <v>17</v>
      </c>
      <c r="G24" s="10" t="s">
        <v>39</v>
      </c>
      <c r="H24" s="10" t="s">
        <v>210</v>
      </c>
      <c r="I24" s="6">
        <v>100080</v>
      </c>
      <c r="J24" s="2" t="s">
        <v>83</v>
      </c>
    </row>
    <row r="25" spans="1:10" ht="102" customHeight="1" x14ac:dyDescent="0.3">
      <c r="A25" s="5">
        <f t="shared" si="0"/>
        <v>15</v>
      </c>
      <c r="B25" s="5" t="s">
        <v>14</v>
      </c>
      <c r="C25" s="5" t="s">
        <v>15</v>
      </c>
      <c r="D25" s="5" t="s">
        <v>99</v>
      </c>
      <c r="E25" s="9" t="s">
        <v>56</v>
      </c>
      <c r="F25" s="9" t="s">
        <v>17</v>
      </c>
      <c r="G25" s="9" t="s">
        <v>32</v>
      </c>
      <c r="H25" s="9" t="s">
        <v>211</v>
      </c>
      <c r="I25" s="7">
        <v>78000</v>
      </c>
      <c r="J25" s="5" t="s">
        <v>83</v>
      </c>
    </row>
    <row r="26" spans="1:10" ht="86" customHeight="1" x14ac:dyDescent="0.3">
      <c r="A26" s="2">
        <f t="shared" si="0"/>
        <v>16</v>
      </c>
      <c r="B26" s="2" t="s">
        <v>14</v>
      </c>
      <c r="C26" s="2" t="s">
        <v>15</v>
      </c>
      <c r="D26" s="2" t="s">
        <v>100</v>
      </c>
      <c r="E26" s="10" t="s">
        <v>60</v>
      </c>
      <c r="F26" s="10" t="s">
        <v>17</v>
      </c>
      <c r="G26" s="10" t="s">
        <v>68</v>
      </c>
      <c r="H26" s="10" t="s">
        <v>212</v>
      </c>
      <c r="I26" s="6">
        <v>52800</v>
      </c>
      <c r="J26" s="2" t="s">
        <v>83</v>
      </c>
    </row>
    <row r="27" spans="1:10" ht="117.35" customHeight="1" x14ac:dyDescent="0.3">
      <c r="A27" s="5">
        <f t="shared" si="0"/>
        <v>17</v>
      </c>
      <c r="B27" s="5" t="s">
        <v>14</v>
      </c>
      <c r="C27" s="5" t="s">
        <v>15</v>
      </c>
      <c r="D27" s="5" t="s">
        <v>101</v>
      </c>
      <c r="E27" s="9" t="s">
        <v>151</v>
      </c>
      <c r="F27" s="9" t="s">
        <v>17</v>
      </c>
      <c r="G27" s="9" t="s">
        <v>50</v>
      </c>
      <c r="H27" s="9" t="s">
        <v>213</v>
      </c>
      <c r="I27" s="7">
        <v>48000</v>
      </c>
      <c r="J27" s="5" t="s">
        <v>83</v>
      </c>
    </row>
    <row r="28" spans="1:10" ht="86" customHeight="1" x14ac:dyDescent="0.3">
      <c r="A28" s="2">
        <f t="shared" si="0"/>
        <v>18</v>
      </c>
      <c r="B28" s="2" t="s">
        <v>14</v>
      </c>
      <c r="C28" s="2" t="s">
        <v>15</v>
      </c>
      <c r="D28" s="2" t="s">
        <v>102</v>
      </c>
      <c r="E28" s="10" t="s">
        <v>21</v>
      </c>
      <c r="F28" s="10" t="s">
        <v>17</v>
      </c>
      <c r="G28" s="10" t="s">
        <v>40</v>
      </c>
      <c r="H28" s="10" t="s">
        <v>214</v>
      </c>
      <c r="I28" s="6">
        <v>30000</v>
      </c>
      <c r="J28" s="2" t="s">
        <v>83</v>
      </c>
    </row>
    <row r="29" spans="1:10" ht="86" customHeight="1" x14ac:dyDescent="0.3">
      <c r="A29" s="5">
        <f t="shared" si="0"/>
        <v>19</v>
      </c>
      <c r="B29" s="5" t="s">
        <v>14</v>
      </c>
      <c r="C29" s="5" t="s">
        <v>15</v>
      </c>
      <c r="D29" s="5" t="s">
        <v>103</v>
      </c>
      <c r="E29" s="9" t="s">
        <v>152</v>
      </c>
      <c r="F29" s="9" t="s">
        <v>17</v>
      </c>
      <c r="G29" s="9" t="s">
        <v>36</v>
      </c>
      <c r="H29" s="9" t="s">
        <v>215</v>
      </c>
      <c r="I29" s="7">
        <v>87600</v>
      </c>
      <c r="J29" s="5" t="s">
        <v>83</v>
      </c>
    </row>
    <row r="30" spans="1:10" ht="86" customHeight="1" x14ac:dyDescent="0.3">
      <c r="A30" s="2">
        <f t="shared" si="0"/>
        <v>20</v>
      </c>
      <c r="B30" s="2" t="s">
        <v>14</v>
      </c>
      <c r="C30" s="2" t="s">
        <v>15</v>
      </c>
      <c r="D30" s="2" t="s">
        <v>104</v>
      </c>
      <c r="E30" s="10" t="s">
        <v>153</v>
      </c>
      <c r="F30" s="10" t="s">
        <v>17</v>
      </c>
      <c r="G30" s="10" t="s">
        <v>67</v>
      </c>
      <c r="H30" s="10" t="s">
        <v>216</v>
      </c>
      <c r="I30" s="6">
        <v>180000</v>
      </c>
      <c r="J30" s="2" t="s">
        <v>83</v>
      </c>
    </row>
    <row r="31" spans="1:10" ht="112.7" customHeight="1" x14ac:dyDescent="0.3">
      <c r="A31" s="5">
        <f t="shared" si="0"/>
        <v>21</v>
      </c>
      <c r="B31" s="5" t="s">
        <v>14</v>
      </c>
      <c r="C31" s="5" t="s">
        <v>74</v>
      </c>
      <c r="D31" s="5" t="s">
        <v>105</v>
      </c>
      <c r="E31" s="9" t="s">
        <v>154</v>
      </c>
      <c r="F31" s="9" t="s">
        <v>17</v>
      </c>
      <c r="G31" s="9" t="s">
        <v>75</v>
      </c>
      <c r="H31" s="9" t="s">
        <v>217</v>
      </c>
      <c r="I31" s="7">
        <v>600000</v>
      </c>
      <c r="J31" s="5" t="s">
        <v>83</v>
      </c>
    </row>
    <row r="32" spans="1:10" ht="86" customHeight="1" x14ac:dyDescent="0.3">
      <c r="A32" s="2">
        <f t="shared" si="0"/>
        <v>22</v>
      </c>
      <c r="B32" s="2" t="s">
        <v>14</v>
      </c>
      <c r="C32" s="2" t="s">
        <v>74</v>
      </c>
      <c r="D32" s="2" t="s">
        <v>106</v>
      </c>
      <c r="E32" s="10" t="s">
        <v>155</v>
      </c>
      <c r="F32" s="10" t="s">
        <v>17</v>
      </c>
      <c r="G32" s="10" t="s">
        <v>80</v>
      </c>
      <c r="H32" s="10" t="s">
        <v>218</v>
      </c>
      <c r="I32" s="6">
        <v>264000</v>
      </c>
      <c r="J32" s="2" t="s">
        <v>83</v>
      </c>
    </row>
    <row r="33" spans="1:10" ht="86" customHeight="1" x14ac:dyDescent="0.3">
      <c r="A33" s="5">
        <f t="shared" si="0"/>
        <v>23</v>
      </c>
      <c r="B33" s="5" t="s">
        <v>14</v>
      </c>
      <c r="C33" s="5" t="s">
        <v>74</v>
      </c>
      <c r="D33" s="5" t="s">
        <v>107</v>
      </c>
      <c r="E33" s="9" t="s">
        <v>76</v>
      </c>
      <c r="F33" s="9" t="s">
        <v>17</v>
      </c>
      <c r="G33" s="9" t="s">
        <v>77</v>
      </c>
      <c r="H33" s="9" t="s">
        <v>219</v>
      </c>
      <c r="I33" s="7">
        <v>18000</v>
      </c>
      <c r="J33" s="5" t="s">
        <v>83</v>
      </c>
    </row>
    <row r="34" spans="1:10" ht="86" customHeight="1" x14ac:dyDescent="0.3">
      <c r="A34" s="2">
        <f t="shared" si="0"/>
        <v>24</v>
      </c>
      <c r="B34" s="2" t="s">
        <v>14</v>
      </c>
      <c r="C34" s="2" t="s">
        <v>74</v>
      </c>
      <c r="D34" s="2" t="s">
        <v>108</v>
      </c>
      <c r="E34" s="10" t="s">
        <v>156</v>
      </c>
      <c r="F34" s="10" t="s">
        <v>17</v>
      </c>
      <c r="G34" s="10" t="s">
        <v>79</v>
      </c>
      <c r="H34" s="10" t="s">
        <v>220</v>
      </c>
      <c r="I34" s="6">
        <v>13200</v>
      </c>
      <c r="J34" s="2" t="s">
        <v>83</v>
      </c>
    </row>
    <row r="35" spans="1:10" ht="86" customHeight="1" x14ac:dyDescent="0.3">
      <c r="A35" s="5">
        <f t="shared" si="0"/>
        <v>25</v>
      </c>
      <c r="B35" s="5" t="s">
        <v>14</v>
      </c>
      <c r="C35" s="5" t="s">
        <v>74</v>
      </c>
      <c r="D35" s="5" t="s">
        <v>109</v>
      </c>
      <c r="E35" s="9" t="s">
        <v>157</v>
      </c>
      <c r="F35" s="9" t="s">
        <v>17</v>
      </c>
      <c r="G35" s="9" t="s">
        <v>78</v>
      </c>
      <c r="H35" s="9" t="s">
        <v>221</v>
      </c>
      <c r="I35" s="7">
        <v>30000</v>
      </c>
      <c r="J35" s="5" t="s">
        <v>83</v>
      </c>
    </row>
    <row r="36" spans="1:10" ht="86" customHeight="1" x14ac:dyDescent="0.3">
      <c r="A36" s="2">
        <f t="shared" si="0"/>
        <v>26</v>
      </c>
      <c r="B36" s="2" t="s">
        <v>14</v>
      </c>
      <c r="C36" s="2" t="s">
        <v>27</v>
      </c>
      <c r="D36" s="2" t="s">
        <v>110</v>
      </c>
      <c r="E36" s="10" t="s">
        <v>158</v>
      </c>
      <c r="F36" s="10" t="s">
        <v>17</v>
      </c>
      <c r="G36" s="10" t="s">
        <v>31</v>
      </c>
      <c r="H36" s="10" t="s">
        <v>222</v>
      </c>
      <c r="I36" s="6">
        <v>548867.28</v>
      </c>
      <c r="J36" s="2" t="s">
        <v>83</v>
      </c>
    </row>
    <row r="37" spans="1:10" ht="86" customHeight="1" x14ac:dyDescent="0.3">
      <c r="A37" s="5">
        <f t="shared" si="0"/>
        <v>27</v>
      </c>
      <c r="B37" s="5" t="s">
        <v>14</v>
      </c>
      <c r="C37" s="5" t="s">
        <v>15</v>
      </c>
      <c r="D37" s="5" t="s">
        <v>111</v>
      </c>
      <c r="E37" s="9" t="s">
        <v>18</v>
      </c>
      <c r="F37" s="9" t="s">
        <v>17</v>
      </c>
      <c r="G37" s="9" t="s">
        <v>38</v>
      </c>
      <c r="H37" s="9" t="s">
        <v>223</v>
      </c>
      <c r="I37" s="7">
        <v>120000</v>
      </c>
      <c r="J37" s="5" t="s">
        <v>83</v>
      </c>
    </row>
    <row r="38" spans="1:10" ht="86" customHeight="1" x14ac:dyDescent="0.3">
      <c r="A38" s="2">
        <f t="shared" si="0"/>
        <v>28</v>
      </c>
      <c r="B38" s="2" t="s">
        <v>14</v>
      </c>
      <c r="C38" s="2" t="s">
        <v>61</v>
      </c>
      <c r="D38" s="2" t="s">
        <v>112</v>
      </c>
      <c r="E38" s="10" t="s">
        <v>159</v>
      </c>
      <c r="F38" s="10" t="s">
        <v>17</v>
      </c>
      <c r="G38" s="10" t="s">
        <v>66</v>
      </c>
      <c r="H38" s="10" t="s">
        <v>54</v>
      </c>
      <c r="I38" s="6">
        <v>79200</v>
      </c>
      <c r="J38" s="2" t="s">
        <v>83</v>
      </c>
    </row>
    <row r="39" spans="1:10" ht="105.35" customHeight="1" x14ac:dyDescent="0.3">
      <c r="A39" s="5">
        <f t="shared" si="0"/>
        <v>29</v>
      </c>
      <c r="B39" s="5" t="s">
        <v>14</v>
      </c>
      <c r="C39" s="5" t="s">
        <v>61</v>
      </c>
      <c r="D39" s="5" t="s">
        <v>113</v>
      </c>
      <c r="E39" s="9" t="s">
        <v>160</v>
      </c>
      <c r="F39" s="9" t="s">
        <v>17</v>
      </c>
      <c r="G39" s="9" t="s">
        <v>180</v>
      </c>
      <c r="H39" s="9" t="s">
        <v>224</v>
      </c>
      <c r="I39" s="7">
        <v>300000</v>
      </c>
      <c r="J39" s="5" t="s">
        <v>83</v>
      </c>
    </row>
    <row r="40" spans="1:10" ht="86" customHeight="1" x14ac:dyDescent="0.3">
      <c r="A40" s="2">
        <f t="shared" si="0"/>
        <v>30</v>
      </c>
      <c r="B40" s="2" t="s">
        <v>14</v>
      </c>
      <c r="C40" s="2" t="s">
        <v>139</v>
      </c>
      <c r="D40" s="2" t="s">
        <v>114</v>
      </c>
      <c r="E40" s="10" t="s">
        <v>161</v>
      </c>
      <c r="F40" s="10" t="s">
        <v>17</v>
      </c>
      <c r="G40" s="10" t="s">
        <v>181</v>
      </c>
      <c r="H40" s="10" t="s">
        <v>225</v>
      </c>
      <c r="I40" s="6">
        <v>84000</v>
      </c>
      <c r="J40" s="2" t="s">
        <v>83</v>
      </c>
    </row>
    <row r="41" spans="1:10" ht="86" customHeight="1" x14ac:dyDescent="0.3">
      <c r="A41" s="5">
        <f t="shared" si="0"/>
        <v>31</v>
      </c>
      <c r="B41" s="5" t="s">
        <v>14</v>
      </c>
      <c r="C41" s="5" t="s">
        <v>140</v>
      </c>
      <c r="D41" s="5" t="s">
        <v>115</v>
      </c>
      <c r="E41" s="9" t="s">
        <v>162</v>
      </c>
      <c r="F41" s="9" t="s">
        <v>17</v>
      </c>
      <c r="G41" s="9" t="s">
        <v>182</v>
      </c>
      <c r="H41" s="9" t="s">
        <v>226</v>
      </c>
      <c r="I41" s="7">
        <v>60000</v>
      </c>
      <c r="J41" s="5" t="s">
        <v>83</v>
      </c>
    </row>
    <row r="42" spans="1:10" ht="86" customHeight="1" x14ac:dyDescent="0.3">
      <c r="A42" s="2">
        <f t="shared" si="0"/>
        <v>32</v>
      </c>
      <c r="B42" s="2" t="s">
        <v>14</v>
      </c>
      <c r="C42" s="2" t="s">
        <v>15</v>
      </c>
      <c r="D42" s="2" t="s">
        <v>116</v>
      </c>
      <c r="E42" s="10" t="s">
        <v>59</v>
      </c>
      <c r="F42" s="10" t="s">
        <v>17</v>
      </c>
      <c r="G42" s="10" t="s">
        <v>35</v>
      </c>
      <c r="H42" s="10" t="s">
        <v>205</v>
      </c>
      <c r="I42" s="6">
        <v>78000</v>
      </c>
      <c r="J42" s="2" t="s">
        <v>83</v>
      </c>
    </row>
    <row r="43" spans="1:10" ht="86" customHeight="1" x14ac:dyDescent="0.3">
      <c r="A43" s="5">
        <f t="shared" si="0"/>
        <v>33</v>
      </c>
      <c r="B43" s="5" t="s">
        <v>14</v>
      </c>
      <c r="C43" s="5" t="s">
        <v>15</v>
      </c>
      <c r="D43" s="5" t="s">
        <v>117</v>
      </c>
      <c r="E43" s="9" t="s">
        <v>163</v>
      </c>
      <c r="F43" s="9" t="s">
        <v>17</v>
      </c>
      <c r="G43" s="9" t="s">
        <v>183</v>
      </c>
      <c r="H43" s="9" t="s">
        <v>227</v>
      </c>
      <c r="I43" s="7">
        <v>42000</v>
      </c>
      <c r="J43" s="5" t="s">
        <v>83</v>
      </c>
    </row>
    <row r="44" spans="1:10" ht="86" customHeight="1" x14ac:dyDescent="0.3">
      <c r="A44" s="2">
        <f t="shared" si="0"/>
        <v>34</v>
      </c>
      <c r="B44" s="2" t="s">
        <v>14</v>
      </c>
      <c r="C44" s="2" t="s">
        <v>28</v>
      </c>
      <c r="D44" s="2" t="s">
        <v>118</v>
      </c>
      <c r="E44" s="10" t="s">
        <v>164</v>
      </c>
      <c r="F44" s="10" t="s">
        <v>17</v>
      </c>
      <c r="G44" s="10" t="s">
        <v>184</v>
      </c>
      <c r="H44" s="10" t="s">
        <v>228</v>
      </c>
      <c r="I44" s="6">
        <v>422724</v>
      </c>
      <c r="J44" s="2" t="s">
        <v>83</v>
      </c>
    </row>
    <row r="45" spans="1:10" ht="86" customHeight="1" x14ac:dyDescent="0.3">
      <c r="A45" s="5">
        <f t="shared" si="0"/>
        <v>35</v>
      </c>
      <c r="B45" s="5" t="s">
        <v>14</v>
      </c>
      <c r="C45" s="5" t="s">
        <v>29</v>
      </c>
      <c r="D45" s="5" t="s">
        <v>119</v>
      </c>
      <c r="E45" s="9" t="s">
        <v>165</v>
      </c>
      <c r="F45" s="9" t="s">
        <v>17</v>
      </c>
      <c r="G45" s="9" t="s">
        <v>49</v>
      </c>
      <c r="H45" s="9" t="s">
        <v>229</v>
      </c>
      <c r="I45" s="7">
        <v>76800</v>
      </c>
      <c r="J45" s="5" t="s">
        <v>83</v>
      </c>
    </row>
    <row r="46" spans="1:10" ht="86" customHeight="1" x14ac:dyDescent="0.3">
      <c r="A46" s="2">
        <f t="shared" si="0"/>
        <v>36</v>
      </c>
      <c r="B46" s="2" t="s">
        <v>14</v>
      </c>
      <c r="C46" s="2" t="s">
        <v>29</v>
      </c>
      <c r="D46" s="2" t="s">
        <v>120</v>
      </c>
      <c r="E46" s="10" t="s">
        <v>166</v>
      </c>
      <c r="F46" s="10" t="s">
        <v>17</v>
      </c>
      <c r="G46" s="10" t="s">
        <v>185</v>
      </c>
      <c r="H46" s="10" t="s">
        <v>230</v>
      </c>
      <c r="I46" s="6">
        <v>78000</v>
      </c>
      <c r="J46" s="2" t="s">
        <v>83</v>
      </c>
    </row>
    <row r="47" spans="1:10" ht="86" customHeight="1" x14ac:dyDescent="0.3">
      <c r="A47" s="5">
        <f t="shared" si="0"/>
        <v>37</v>
      </c>
      <c r="B47" s="5" t="s">
        <v>14</v>
      </c>
      <c r="C47" s="5" t="s">
        <v>25</v>
      </c>
      <c r="D47" s="5" t="s">
        <v>121</v>
      </c>
      <c r="E47" s="9" t="s">
        <v>81</v>
      </c>
      <c r="F47" s="9" t="s">
        <v>17</v>
      </c>
      <c r="G47" s="9" t="s">
        <v>186</v>
      </c>
      <c r="H47" s="9" t="s">
        <v>82</v>
      </c>
      <c r="I47" s="7">
        <v>24000</v>
      </c>
      <c r="J47" s="5" t="s">
        <v>83</v>
      </c>
    </row>
    <row r="48" spans="1:10" ht="86" customHeight="1" x14ac:dyDescent="0.3">
      <c r="A48" s="2">
        <f t="shared" si="0"/>
        <v>38</v>
      </c>
      <c r="B48" s="2" t="s">
        <v>14</v>
      </c>
      <c r="C48" s="2" t="s">
        <v>24</v>
      </c>
      <c r="D48" s="2" t="s">
        <v>122</v>
      </c>
      <c r="E48" s="10" t="s">
        <v>167</v>
      </c>
      <c r="F48" s="10" t="s">
        <v>17</v>
      </c>
      <c r="G48" s="10" t="s">
        <v>187</v>
      </c>
      <c r="H48" s="10" t="s">
        <v>231</v>
      </c>
      <c r="I48" s="6">
        <v>144000</v>
      </c>
      <c r="J48" s="2" t="s">
        <v>83</v>
      </c>
    </row>
    <row r="49" spans="1:12" ht="86" customHeight="1" x14ac:dyDescent="0.3">
      <c r="A49" s="5">
        <f t="shared" si="0"/>
        <v>39</v>
      </c>
      <c r="B49" s="5" t="s">
        <v>14</v>
      </c>
      <c r="C49" s="5" t="s">
        <v>24</v>
      </c>
      <c r="D49" s="5" t="s">
        <v>123</v>
      </c>
      <c r="E49" s="9" t="s">
        <v>57</v>
      </c>
      <c r="F49" s="9" t="s">
        <v>17</v>
      </c>
      <c r="G49" s="9" t="s">
        <v>46</v>
      </c>
      <c r="H49" s="9" t="s">
        <v>53</v>
      </c>
      <c r="I49" s="7">
        <v>30000</v>
      </c>
      <c r="J49" s="5" t="s">
        <v>83</v>
      </c>
    </row>
    <row r="50" spans="1:12" ht="86" customHeight="1" x14ac:dyDescent="0.3">
      <c r="A50" s="2">
        <f t="shared" si="0"/>
        <v>40</v>
      </c>
      <c r="B50" s="2" t="s">
        <v>14</v>
      </c>
      <c r="C50" s="2" t="s">
        <v>25</v>
      </c>
      <c r="D50" s="2" t="s">
        <v>124</v>
      </c>
      <c r="E50" s="10" t="s">
        <v>26</v>
      </c>
      <c r="F50" s="10" t="s">
        <v>17</v>
      </c>
      <c r="G50" s="10" t="s">
        <v>48</v>
      </c>
      <c r="H50" s="10" t="s">
        <v>52</v>
      </c>
      <c r="I50" s="6">
        <v>74400</v>
      </c>
      <c r="J50" s="2" t="s">
        <v>83</v>
      </c>
    </row>
    <row r="51" spans="1:12" ht="86" customHeight="1" x14ac:dyDescent="0.3">
      <c r="A51" s="5">
        <f t="shared" si="0"/>
        <v>41</v>
      </c>
      <c r="B51" s="5" t="s">
        <v>14</v>
      </c>
      <c r="C51" s="5" t="s">
        <v>139</v>
      </c>
      <c r="D51" s="5" t="s">
        <v>125</v>
      </c>
      <c r="E51" s="9" t="s">
        <v>168</v>
      </c>
      <c r="F51" s="9" t="s">
        <v>17</v>
      </c>
      <c r="G51" s="9" t="s">
        <v>188</v>
      </c>
      <c r="H51" s="9" t="s">
        <v>232</v>
      </c>
      <c r="I51" s="7">
        <v>201600</v>
      </c>
      <c r="J51" s="5" t="s">
        <v>83</v>
      </c>
    </row>
    <row r="52" spans="1:12" ht="104" customHeight="1" x14ac:dyDescent="0.3">
      <c r="A52" s="2">
        <f t="shared" si="0"/>
        <v>42</v>
      </c>
      <c r="B52" s="2" t="s">
        <v>14</v>
      </c>
      <c r="C52" s="2" t="s">
        <v>62</v>
      </c>
      <c r="D52" s="2" t="s">
        <v>126</v>
      </c>
      <c r="E52" s="10" t="s">
        <v>169</v>
      </c>
      <c r="F52" s="10" t="s">
        <v>17</v>
      </c>
      <c r="G52" s="10" t="s">
        <v>189</v>
      </c>
      <c r="H52" s="10" t="s">
        <v>233</v>
      </c>
      <c r="I52" s="6">
        <v>723860</v>
      </c>
      <c r="J52" s="2" t="s">
        <v>244</v>
      </c>
    </row>
    <row r="53" spans="1:12" ht="86" customHeight="1" x14ac:dyDescent="0.3">
      <c r="A53" s="5">
        <f t="shared" si="0"/>
        <v>43</v>
      </c>
      <c r="B53" s="5" t="s">
        <v>14</v>
      </c>
      <c r="C53" s="5" t="s">
        <v>24</v>
      </c>
      <c r="D53" s="5" t="s">
        <v>127</v>
      </c>
      <c r="E53" s="9" t="s">
        <v>58</v>
      </c>
      <c r="F53" s="9" t="s">
        <v>17</v>
      </c>
      <c r="G53" s="9" t="s">
        <v>65</v>
      </c>
      <c r="H53" s="9" t="s">
        <v>234</v>
      </c>
      <c r="I53" s="7">
        <v>24000</v>
      </c>
      <c r="J53" s="5" t="s">
        <v>83</v>
      </c>
    </row>
    <row r="54" spans="1:12" ht="86" customHeight="1" x14ac:dyDescent="0.3">
      <c r="A54" s="2">
        <f t="shared" si="0"/>
        <v>44</v>
      </c>
      <c r="B54" s="2" t="s">
        <v>14</v>
      </c>
      <c r="C54" s="2" t="s">
        <v>141</v>
      </c>
      <c r="D54" s="2" t="s">
        <v>128</v>
      </c>
      <c r="E54" s="10" t="s">
        <v>170</v>
      </c>
      <c r="F54" s="10" t="s">
        <v>17</v>
      </c>
      <c r="G54" s="10" t="s">
        <v>190</v>
      </c>
      <c r="H54" s="10" t="s">
        <v>235</v>
      </c>
      <c r="I54" s="6">
        <v>25200</v>
      </c>
      <c r="J54" s="2" t="s">
        <v>83</v>
      </c>
    </row>
    <row r="55" spans="1:12" ht="86" customHeight="1" x14ac:dyDescent="0.3">
      <c r="A55" s="5">
        <f t="shared" si="0"/>
        <v>45</v>
      </c>
      <c r="B55" s="5" t="s">
        <v>14</v>
      </c>
      <c r="C55" s="5" t="s">
        <v>141</v>
      </c>
      <c r="D55" s="5" t="s">
        <v>129</v>
      </c>
      <c r="E55" s="9" t="s">
        <v>171</v>
      </c>
      <c r="F55" s="9" t="s">
        <v>17</v>
      </c>
      <c r="G55" s="9" t="s">
        <v>191</v>
      </c>
      <c r="H55" s="9" t="s">
        <v>236</v>
      </c>
      <c r="I55" s="7">
        <v>14400</v>
      </c>
      <c r="J55" s="5" t="s">
        <v>83</v>
      </c>
    </row>
    <row r="56" spans="1:12" ht="100.7" customHeight="1" x14ac:dyDescent="0.3">
      <c r="A56" s="2">
        <f t="shared" si="0"/>
        <v>46</v>
      </c>
      <c r="B56" s="2" t="s">
        <v>14</v>
      </c>
      <c r="C56" s="2" t="s">
        <v>141</v>
      </c>
      <c r="D56" s="2" t="s">
        <v>130</v>
      </c>
      <c r="E56" s="10" t="s">
        <v>172</v>
      </c>
      <c r="F56" s="10" t="s">
        <v>17</v>
      </c>
      <c r="G56" s="10" t="s">
        <v>192</v>
      </c>
      <c r="H56" s="10" t="s">
        <v>237</v>
      </c>
      <c r="I56" s="6">
        <v>36000</v>
      </c>
      <c r="J56" s="2" t="s">
        <v>83</v>
      </c>
    </row>
    <row r="57" spans="1:12" ht="86" customHeight="1" x14ac:dyDescent="0.3">
      <c r="A57" s="5">
        <f t="shared" si="0"/>
        <v>47</v>
      </c>
      <c r="B57" s="5" t="s">
        <v>14</v>
      </c>
      <c r="C57" s="5" t="s">
        <v>142</v>
      </c>
      <c r="D57" s="5" t="s">
        <v>131</v>
      </c>
      <c r="E57" s="9" t="s">
        <v>173</v>
      </c>
      <c r="F57" s="9" t="s">
        <v>17</v>
      </c>
      <c r="G57" s="9" t="s">
        <v>193</v>
      </c>
      <c r="H57" s="9" t="s">
        <v>238</v>
      </c>
      <c r="I57" s="7">
        <v>40800</v>
      </c>
      <c r="J57" s="5" t="s">
        <v>83</v>
      </c>
    </row>
    <row r="58" spans="1:12" ht="86" customHeight="1" x14ac:dyDescent="0.3">
      <c r="A58" s="2">
        <f t="shared" si="0"/>
        <v>48</v>
      </c>
      <c r="B58" s="2" t="s">
        <v>14</v>
      </c>
      <c r="C58" s="2" t="s">
        <v>142</v>
      </c>
      <c r="D58" s="2" t="s">
        <v>132</v>
      </c>
      <c r="E58" s="10" t="s">
        <v>174</v>
      </c>
      <c r="F58" s="10" t="s">
        <v>17</v>
      </c>
      <c r="G58" s="10" t="s">
        <v>194</v>
      </c>
      <c r="H58" s="10" t="s">
        <v>239</v>
      </c>
      <c r="I58" s="6">
        <v>40800</v>
      </c>
      <c r="J58" s="2" t="s">
        <v>83</v>
      </c>
    </row>
    <row r="59" spans="1:12" ht="86" customHeight="1" x14ac:dyDescent="0.3">
      <c r="A59" s="5">
        <f t="shared" si="0"/>
        <v>49</v>
      </c>
      <c r="B59" s="5" t="s">
        <v>14</v>
      </c>
      <c r="C59" s="5" t="s">
        <v>142</v>
      </c>
      <c r="D59" s="5" t="s">
        <v>133</v>
      </c>
      <c r="E59" s="9" t="s">
        <v>175</v>
      </c>
      <c r="F59" s="9" t="s">
        <v>17</v>
      </c>
      <c r="G59" s="9" t="s">
        <v>195</v>
      </c>
      <c r="H59" s="9" t="s">
        <v>240</v>
      </c>
      <c r="I59" s="7">
        <v>44400</v>
      </c>
      <c r="J59" s="5" t="s">
        <v>83</v>
      </c>
    </row>
    <row r="60" spans="1:12" ht="86" customHeight="1" x14ac:dyDescent="0.3">
      <c r="A60" s="2">
        <f t="shared" si="0"/>
        <v>50</v>
      </c>
      <c r="B60" s="2" t="s">
        <v>14</v>
      </c>
      <c r="C60" s="2" t="s">
        <v>142</v>
      </c>
      <c r="D60" s="2" t="s">
        <v>134</v>
      </c>
      <c r="E60" s="10" t="s">
        <v>176</v>
      </c>
      <c r="F60" s="10" t="s">
        <v>17</v>
      </c>
      <c r="G60" s="10" t="s">
        <v>196</v>
      </c>
      <c r="H60" s="10" t="s">
        <v>241</v>
      </c>
      <c r="I60" s="6">
        <v>39600</v>
      </c>
      <c r="J60" s="2" t="s">
        <v>83</v>
      </c>
    </row>
    <row r="61" spans="1:12" ht="86" customHeight="1" x14ac:dyDescent="0.3">
      <c r="A61" s="5">
        <f t="shared" si="0"/>
        <v>51</v>
      </c>
      <c r="B61" s="5" t="s">
        <v>14</v>
      </c>
      <c r="C61" s="5" t="s">
        <v>63</v>
      </c>
      <c r="D61" s="5" t="s">
        <v>135</v>
      </c>
      <c r="E61" s="9" t="s">
        <v>177</v>
      </c>
      <c r="F61" s="9" t="s">
        <v>17</v>
      </c>
      <c r="G61" s="9" t="s">
        <v>73</v>
      </c>
      <c r="H61" s="9" t="s">
        <v>242</v>
      </c>
      <c r="I61" s="7">
        <v>300000</v>
      </c>
      <c r="J61" s="5" t="s">
        <v>83</v>
      </c>
    </row>
    <row r="62" spans="1:12" ht="86" customHeight="1" x14ac:dyDescent="0.3">
      <c r="A62" s="2">
        <f t="shared" si="0"/>
        <v>52</v>
      </c>
      <c r="B62" s="2" t="s">
        <v>14</v>
      </c>
      <c r="C62" s="2" t="s">
        <v>143</v>
      </c>
      <c r="D62" s="2" t="s">
        <v>136</v>
      </c>
      <c r="E62" s="10" t="s">
        <v>178</v>
      </c>
      <c r="F62" s="10" t="s">
        <v>17</v>
      </c>
      <c r="G62" s="10" t="s">
        <v>197</v>
      </c>
      <c r="H62" s="10" t="s">
        <v>243</v>
      </c>
      <c r="I62" s="6">
        <v>213600</v>
      </c>
      <c r="J62" s="2" t="s">
        <v>83</v>
      </c>
      <c r="L62" s="15" t="s">
        <v>84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sharepoint/v3"/>
    <ds:schemaRef ds:uri="890f738e-2f41-4394-a941-7cbf42ffe849"/>
    <ds:schemaRef ds:uri="901f2160-09f1-4d82-8885-11cf5019d934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ArrendAPR a 31ENE2025</vt:lpstr>
      <vt:lpstr>'ArrendAPR a 31ENE2025'!Área_de_impresión</vt:lpstr>
      <vt:lpstr>'ArrendAPR a 31ENE2025'!Títulos_a_imprimir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2025-02-05T17:20:25Z</cp:lastPrinted>
  <dcterms:created xsi:type="dcterms:W3CDTF">2009-03-31T23:46:52Z</dcterms:created>
  <dcterms:modified xsi:type="dcterms:W3CDTF">2025-02-05T17:21:21Z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