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Documents\DIDECO 2022\LAINF2022\Inciso 19 Arrendamientos 2022\1.Arch Editables publicados 2022_Inciso 19_Arrends\1.Editables Inciso19_Publicados_FEB2022\"/>
    </mc:Choice>
  </mc:AlternateContent>
  <xr:revisionPtr revIDLastSave="0" documentId="13_ncr:11_{086AFD32-F086-4B86-B8CE-17A459F0740A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Arrend en feb2022" sheetId="2" r:id="rId1"/>
  </sheets>
  <definedNames>
    <definedName name="_xlnm._FilterDatabase" localSheetId="0" hidden="1">'Arrend en feb2022'!#REF!</definedName>
    <definedName name="_xlnm.Print_Area" localSheetId="0">'Arrend en feb2022'!$A$1:$J$54</definedName>
    <definedName name="_xlnm.Print_Titles" localSheetId="0">'Arrend en feb2022'!$1:$10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</calcChain>
</file>

<file path=xl/sharedStrings.xml><?xml version="1.0" encoding="utf-8"?>
<sst xmlns="http://schemas.openxmlformats.org/spreadsheetml/2006/main" count="366" uniqueCount="210">
  <si>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</si>
  <si>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</si>
  <si>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</si>
  <si>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</si>
  <si>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</si>
  <si>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</si>
  <si>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</si>
  <si>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</si>
  <si>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</si>
  <si>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</si>
  <si>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</si>
  <si>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</si>
  <si>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</si>
  <si>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</si>
  <si>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</si>
  <si>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</si>
  <si>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Carencia, insuficiencia o condiciones inadecuadas de inmuebles propios para el destino previsto.</t>
  </si>
  <si>
    <t>GUATEMALA SUR</t>
  </si>
  <si>
    <t>SANTA ROSA</t>
  </si>
  <si>
    <t>GUATEMALA OCCIDENTE</t>
  </si>
  <si>
    <t>ZACAPA</t>
  </si>
  <si>
    <t>GUATEMALA ORIENTE</t>
  </si>
  <si>
    <t>EL PROGRESO</t>
  </si>
  <si>
    <t>6a. calle 1-36 zona 10, ciudad de Guatemala.</t>
  </si>
  <si>
    <t>1/1/2022 a 31/12/2022</t>
  </si>
  <si>
    <t>APARTAMENTOS VALSARI, S. A. por medio del señor Alejandro Valenzuela Rivera, Administrador Único y Representante Legal de la propietaria.</t>
  </si>
  <si>
    <t>08-2022-GOCCID</t>
  </si>
  <si>
    <t>02-2022-QUI</t>
  </si>
  <si>
    <t>02-2022-DIGEFOCE</t>
  </si>
  <si>
    <t>01-2022-ESCU</t>
  </si>
  <si>
    <t>01-2022-DIGEFOCE</t>
  </si>
  <si>
    <t>01-2022-GUAORI</t>
  </si>
  <si>
    <t>02-2022-DIGEEX</t>
  </si>
  <si>
    <t>01-2022-SUCHI</t>
  </si>
  <si>
    <t>18-2022-GUANOR</t>
  </si>
  <si>
    <t>03-2022-ZACA</t>
  </si>
  <si>
    <t>01-2022-QUI</t>
  </si>
  <si>
    <t>01-2022-DIREH</t>
  </si>
  <si>
    <t>01-2022-DIGEDUCA</t>
  </si>
  <si>
    <t>02-2022-TOTO</t>
  </si>
  <si>
    <t>02-2022-HUET</t>
  </si>
  <si>
    <t>03-2022-HUET</t>
  </si>
  <si>
    <t>04-2022-HUET</t>
  </si>
  <si>
    <t>01-2022-JCP</t>
  </si>
  <si>
    <t>01-2022-JNO</t>
  </si>
  <si>
    <t>04-2022-QUET</t>
  </si>
  <si>
    <t>02-2022-QUET</t>
  </si>
  <si>
    <t>05-2022-QUET</t>
  </si>
  <si>
    <t>01-2022-QUET</t>
  </si>
  <si>
    <t>01-2022-TOTO</t>
  </si>
  <si>
    <t>02-2022-REU</t>
  </si>
  <si>
    <t>03-2022-QUET</t>
  </si>
  <si>
    <t>02-2022-SUCHI</t>
  </si>
  <si>
    <t>01-2022-REU</t>
  </si>
  <si>
    <t>04-2022-GUAORI</t>
  </si>
  <si>
    <t>02-2022-ESCU</t>
  </si>
  <si>
    <t>01-2022-JAL</t>
  </si>
  <si>
    <t>02-2022-JAL</t>
  </si>
  <si>
    <t>07-2022-HUET</t>
  </si>
  <si>
    <t>02-2022-DIGEDUCA</t>
  </si>
  <si>
    <t>04-2022-ZACA</t>
  </si>
  <si>
    <t>01-2022-HUET</t>
  </si>
  <si>
    <t>06-2022-HUET</t>
  </si>
  <si>
    <t>08-2022-HUET</t>
  </si>
  <si>
    <t>06-2021-ELPRO</t>
  </si>
  <si>
    <t>01-2022-SANRO</t>
  </si>
  <si>
    <t>09-2022-GUANOR</t>
  </si>
  <si>
    <t>02-2022-IZAB</t>
  </si>
  <si>
    <t>01-2022-IZAB</t>
  </si>
  <si>
    <t>03-2022-GUASUR</t>
  </si>
  <si>
    <t>EL QUICHÉ</t>
  </si>
  <si>
    <t>DIGEFOCE</t>
  </si>
  <si>
    <t>ESCUINTLA</t>
  </si>
  <si>
    <t>DIGEEX</t>
  </si>
  <si>
    <t>SUCHITEPÉQUEZ</t>
  </si>
  <si>
    <t>DIREH</t>
  </si>
  <si>
    <t>DIGEDUCA</t>
  </si>
  <si>
    <t>TOTONICAPAN</t>
  </si>
  <si>
    <t>HUEHUETENANGO</t>
  </si>
  <si>
    <t>JUNTA CALIFICADORA DE PERSONAL</t>
  </si>
  <si>
    <t>JURADO NACIONAL DE OPOSICIÓN</t>
  </si>
  <si>
    <t>QUETZALTENANGO</t>
  </si>
  <si>
    <t>RETALHULEU</t>
  </si>
  <si>
    <t>JALAPA</t>
  </si>
  <si>
    <t>IZABAL</t>
  </si>
  <si>
    <t>Zona 0 Colonia La Paz del municipio de Santa Cruz del Quiché, departamento de El Quiché.</t>
  </si>
  <si>
    <t>9a. avenida, 0-60 zona 2, Colonia Alvarado, zona 2 del municipio de Mixco, departamento de Guatemala.</t>
  </si>
  <si>
    <t>Aldea Canxac, zona 5 del municipio y departamento de Huehuetenango (también conocida como Aldea Canshac).</t>
  </si>
  <si>
    <t>5a. calle 4-33 de la zona 1, ciudad de Guatemala.</t>
  </si>
  <si>
    <t>4a. calle 6-10 Zona 6, Cantón Dolores del municipio de Retalhuleu, departamento de Retalhuleu.</t>
  </si>
  <si>
    <t>26 avenida, 21-52, zona 5, Colonia La Palmita, del municipio y departamento de Guatemala.</t>
  </si>
  <si>
    <t>Segunda Avenida Final frente al Complejo Deportivo, del municipio de Jalapa, departamento de Jalapa.</t>
  </si>
  <si>
    <t>Barrio La Ceiba, entrada a colonia El Milagro, del municipio de San Jorge, departamento de Zacapa.</t>
  </si>
  <si>
    <t>Al sur de la población de La Democracia, en el lugar denominado "Los Naranjales" de la "Laguna de Los Tarayes", del municipio La Democracia, departamento de Huehuetenango.</t>
  </si>
  <si>
    <t>4a. calle, 2-28 zona 4, Barrio El Llanito, del municipio de Cuilapa, departamento de Santa Rosa.</t>
  </si>
  <si>
    <t>18 calle 2-46 zona 3, del municipio de Guatemala, departamento de Guatemala.</t>
  </si>
  <si>
    <t>27 calle "A", 0-74 zona 8 del municipio y departamento de Guatemala.</t>
  </si>
  <si>
    <t>6a. calle 1-36 zona 10, del municipio y departamento de Guatemala.</t>
  </si>
  <si>
    <t>1a. Avenida Barrio San Pedro El Pito, zona 2, municipio y departamento de Escuintla, Locales L37 y L37A.</t>
  </si>
  <si>
    <t>6a. Calle, 1-36 zona 10, del municipio de Guatemala, departamento de Guatemala.</t>
  </si>
  <si>
    <t>16 avenida 23-36 de la zona 5, Colonia 25 de Junio, municipio y departamento de Guatemala.</t>
  </si>
  <si>
    <t>8a. calle 7-25 zona 1, Mazatenango, Suchitepéquez.</t>
  </si>
  <si>
    <t>7a. avenida 1-31 zona 2, del municipio de Guatemala, departamento de Guatemala.</t>
  </si>
  <si>
    <t>Barrio Las Flores, Gualán, Zacapa.</t>
  </si>
  <si>
    <t>2a. avenida, 1-04 zona 1, del municipio de Santa Cruz del Quiché, departamento de El Quiché.</t>
  </si>
  <si>
    <t>Colonia El Maestro, Paraje Tres Coronas, del Cantón Poxlajuj, del municipio de Totonicapán, departamento de Totonicapán.</t>
  </si>
  <si>
    <t>7 avenida "B", 9-50, zona 5, del municipio y departamento de Huehuetenango.</t>
  </si>
  <si>
    <t>5a. avenida "A" 5-68, zona 1, del municipio y departamento de Huehuetenango.</t>
  </si>
  <si>
    <t>5a calle 4-33 de la zona 1, ciudad de Guatemala.</t>
  </si>
  <si>
    <t>Barrio Chuisajcab, del municipio de Cantel del  departamento de Quetzaltenango.</t>
  </si>
  <si>
    <t>2a. calle, 15A-43 zona 1 del municipio de Quetzaltenango, departamento de Quetzaltenango.</t>
  </si>
  <si>
    <t>14 avenida "A" 8-52 zona 3, del municipio y departamento de Quetzaltenango.</t>
  </si>
  <si>
    <t>15 avenida 1-23 zona 1, municipio y departamento de Quetzaltenango.</t>
  </si>
  <si>
    <t>"Ruinas del Molino" Agua Tibia, del municipio de Totonicapán, departamento de Totonicapán.</t>
  </si>
  <si>
    <t>7a. avenida 6-68 zona 1, del municipio de Retalhuleu, departamento de Retalhuleu..</t>
  </si>
  <si>
    <t>Barrio San Marcos del municipio de Concepción Chiquirichapa del departamento de Quetzaltenango.</t>
  </si>
  <si>
    <t>1a. calle 1-98 zona 1, Mazatenango, Suchitepéquez.</t>
  </si>
  <si>
    <t>11 calle 5-20 zona 1, municipio y departamento de Escuintla.</t>
  </si>
  <si>
    <t>Barrio El Porvenir del municipio de Monjas, departamento de Jalapa.</t>
  </si>
  <si>
    <t>8a avenida 6-42, zona 1 del municipio y departamento de Huehuetenango.</t>
  </si>
  <si>
    <t>Avenida Reforma 8-60, zona 9, del municipio y departamento de Guatemala.</t>
  </si>
  <si>
    <t>Aldea El Palmar, municipio de San Pedro Necta, departamento de Huehuetenango.</t>
  </si>
  <si>
    <t>Colonia La Hondonada, zona 5, municipio y departamento de Huehuetenango.</t>
  </si>
  <si>
    <t>Municipio de San Antonio La Paz, departamento de El Progreso.</t>
  </si>
  <si>
    <t>Barrio La Loma, Livingston, Izabal.</t>
  </si>
  <si>
    <t>20 avenida entre 13 y 14 calles, Puerto Barrios, Izabal.</t>
  </si>
  <si>
    <t>Diagonal 19, Avenida Petapa, 47-79 zona 12, del municipio de Guatemala, departamento de Guatemala.</t>
  </si>
  <si>
    <t>Oralia Adilia Juárez De León, en calidad de Mandataria General con Representación con Clausula Especial de Elsa Yolanda Guerra Díaz, propietaria.</t>
  </si>
  <si>
    <t>Lucrecia Maribel Pac Sac de Pozuelos, en calidad de propietaria.</t>
  </si>
  <si>
    <t>PROYECTOS DE SUR, S.A. por medio del señor Joseph Halfon Cohen, Administrador Único y Representante Legal de la propietaria.</t>
  </si>
  <si>
    <t>Joel Rodrigo López y López, en calidad de propietario</t>
  </si>
  <si>
    <t>José Antonio Martínez Estrada, en calidad de Usufructuario Vitalicio</t>
  </si>
  <si>
    <t>Norma Beatríz Rosenda Scheel Aguilar de Gonzalez, en calidad de propietaria</t>
  </si>
  <si>
    <t>José Enrique Sosa Rivera, en calidad de propietario</t>
  </si>
  <si>
    <t>Oscar Enrique Cifuentes Cabrera, en calidad de propietario.</t>
  </si>
  <si>
    <t>PLAZA EMPRESARIAL, S. A. por medio del señor Hugo Rolando Soto Sanchez, Presidente del Consejo de Administración y Representante Legal de la propietaria.</t>
  </si>
  <si>
    <t>INMOBILIARIA SUPERIOR, S. A., por medio del señor Antonio Kozina Monroy, Administrador Único y Representante Legal de la propietaria.</t>
  </si>
  <si>
    <t>María Teresa Robles Velásquez, en calidad de Mandataria Especial con Representación y Judicial de los señores Vinicio Robles Sosa y Sylvia Tanya Velásquez Villuendas, identificada legalmente también con el nombre de Silvia Tanya Velasquez Villuendas, ambos usufructuarios vitalicios.</t>
  </si>
  <si>
    <t>Berta Marina Ordoñez Martinez de Recinos, en calidad de propietaria</t>
  </si>
  <si>
    <t>Nelson Giovani Hernández Castillo, Mandatario Especial con Representación de Manolo Lorenzo Hernández Gómez y Blanca Marivel Castillo Villatoro de Hernández, Usufructuarios Vitalicios.</t>
  </si>
  <si>
    <t>Londy Eluvina Mendóza Mendoza de Vásquez, Mandataria General con Representación con Cláusula Especial de Marvin Fredy Vásquez Gómez, propietario.</t>
  </si>
  <si>
    <t>PLAZA EMPRESARIAL, S. A., por medio del señor Hugo Rolando Soto Sanchez, Presidente del Consejo de Administración y Representante Legal de la propietaria.</t>
  </si>
  <si>
    <t>Jacinto Ricardo Chojolan Ulín, en calidad de poseedor</t>
  </si>
  <si>
    <t>Walter Otoniel Reyes Reyes, en calidad de propietario</t>
  </si>
  <si>
    <t>René Benjamín Cifuenes Alvarado y Mirna Leticia Cifuentes Godinez de Cifuentes, en calidad de copropietarios</t>
  </si>
  <si>
    <t>Pedro Verona Gómez Rosales, en nombre propio y como Mandatario Especial con Representación de Dominga Mercedes Saquic Quiché, copropietarios del inmueble</t>
  </si>
  <si>
    <t>Mercedes Benita Mendez Soch de Tohom, en calidad de propietaria</t>
  </si>
  <si>
    <t>Hellen Elizabeth Rivera Fajardo de De la Cruz, en calidad de propietaria</t>
  </si>
  <si>
    <t>Margarita Sánchez López, en calidad de poseedora</t>
  </si>
  <si>
    <t>Mildred Ruth Chang Quan, en calidad de propietaria</t>
  </si>
  <si>
    <t>INMOBILIARIA SAENZ, S. A., por medio del señor José Luis Saenz Diaz, Gerente General y Representante Legal de la propietaria.</t>
  </si>
  <si>
    <t>Berta Luis Medina Cáceres, Administradora de la Mortual del causante Domingo Medina Batres.</t>
  </si>
  <si>
    <t>Roberto Marroquín y Marroquín, en calidad de propietario.</t>
  </si>
  <si>
    <t>Candida Rosa Rivera Navas de Leiva, en calidad de propietaria</t>
  </si>
  <si>
    <t>Sergio Obdulio Cano Gómez y Arely Elizabeth Garcia Félix de Cano, en su calidad de copropietarios.</t>
  </si>
  <si>
    <t>GALERÍAS REFORMA, S. A. por medio del señor Jaime Luengo Delgado, Presidente del Consejo de Administración y Representante Legal de la propietaria.</t>
  </si>
  <si>
    <t>Mirian Nineth Cordón Morales, en su calidad de propietaria.</t>
  </si>
  <si>
    <t>Francisco Méndez Ramírez, en calidad de propietario</t>
  </si>
  <si>
    <t>Rugby Ely Mérida Rívas, en calidad de poseedor</t>
  </si>
  <si>
    <t>Yosis Hugo Calderón Martinez, en  calidad de propietario</t>
  </si>
  <si>
    <t>Myrna Consuelo Burgos García, en calidad de propietaria</t>
  </si>
  <si>
    <t>Noé Morales Solórzano y Dilia Odilia Lemus Contreras de Morales, en calidad de copropietarios.</t>
  </si>
  <si>
    <t>Asociación  "Hijas de María Inmaculada" representada por Sor Vilma Aurora Toralla Luarca, Presidenta y Representante Legal de la propietaria.</t>
  </si>
  <si>
    <t>Nora Elizabeth Raymundo Hernández, en calidad de poseedora</t>
  </si>
  <si>
    <t>José Amilcar Salas Aroche, en calidad de Mandatario Especial con Representación y Cláusula Especial del señor Edgar Leonel Esquivel Aroche propietario</t>
  </si>
  <si>
    <t>INMOBILIARIA BAVEK, S. A., por medio del señor Konstantinos Batsakis Nikolakakis, Presidente del Consejo de Administración y Representante Legal de la propietaria.</t>
  </si>
  <si>
    <t>Escuela Nacional de Párvulos No. 28 "Jardín Infantil Centroamericano"</t>
  </si>
  <si>
    <t>Bodega de la Dirección Departamental de Educación de El Quiché</t>
  </si>
  <si>
    <t>Bodega de la Dirección General de Fortalecimiento de la Comunidad Educativa (DIGEFOCE)</t>
  </si>
  <si>
    <t>Dirección Departamental de Educación de Escuintla</t>
  </si>
  <si>
    <t>Dirección General de Fortalecimiento de la Comunidad Educativa (DIGEFOCE)</t>
  </si>
  <si>
    <t>Escuela Oficial de Párvulos No. 6 "Horacio Mann"</t>
  </si>
  <si>
    <t>Subdirección de Educación Básica de la Dirección General de Educación Extraescolar (DIGEEX)</t>
  </si>
  <si>
    <t>Sede de la Dirección Departamental de Educación de Suchitepéquez</t>
  </si>
  <si>
    <t>Escuela Oficial de Párvulos "María Montessori"</t>
  </si>
  <si>
    <t>Supervisiones Educativas del municipio de Gualán, departamento de Zacapa</t>
  </si>
  <si>
    <t>Oficinas de la Dirección Departamental de El Quiché</t>
  </si>
  <si>
    <t>Dirección de Recursos Humanos (DIREH)</t>
  </si>
  <si>
    <t>Centro de Operaciones de la Dirección General de Evaluación e Investigación Educativa (DIGEDUCA)</t>
  </si>
  <si>
    <t>Oficinas de las Supervisiones Educativas del municipio de Totonicapán</t>
  </si>
  <si>
    <t>Núcleo Familiar Educativo para el Desarrollo (NUFED) No. 212</t>
  </si>
  <si>
    <t>Las Coordinaciones Distritales del municipio y departamento de Huehuetenango</t>
  </si>
  <si>
    <t>Escuela Oficial Rural Mixta Aldea Canshac</t>
  </si>
  <si>
    <t>Junta Calificadora de Personal</t>
  </si>
  <si>
    <t>Jurado Nacional de Oposición</t>
  </si>
  <si>
    <t>Instituto Nacional de Educación Básica con Orientación Agropecuaria del municipio de Cantel del departamento de Quetzaltenango</t>
  </si>
  <si>
    <t>Dirección Departamental de Educación de Quetzaltenango (Edificio Dos)</t>
  </si>
  <si>
    <t>Supervisión Educativa de Establecimientos Privados de la Cabecera Departamental de Quetzaltenango</t>
  </si>
  <si>
    <t>Dirección Departamental de Educación de Quetzaltenango (Edificio Uno)</t>
  </si>
  <si>
    <t>Dirección Departamental de Educación de Totonicapán</t>
  </si>
  <si>
    <t xml:space="preserve">Supervisión Educativa de Retalhuleu </t>
  </si>
  <si>
    <t>Supervisión Educativa del municipio de Concepción Chiquirichapa del Departamento de Quetzaltenango</t>
  </si>
  <si>
    <t>Anexo de la Dirección Departamental de Educación de Suchitepéquez</t>
  </si>
  <si>
    <t>Dirección Departamental de Educación de Retalhuleu</t>
  </si>
  <si>
    <t>Escuela Oficial de Párvulos No. 16 "Anita Figueroa"</t>
  </si>
  <si>
    <t>Instituto de Bachillerato en Electricidad de Escuintla</t>
  </si>
  <si>
    <t>Dirección Departamental de Educación de Jalapa</t>
  </si>
  <si>
    <t>Coordinación Técnico Administrativa, del municipio de Monjas, Jalapa</t>
  </si>
  <si>
    <t xml:space="preserve">Escuela de Niños Sordomudos </t>
  </si>
  <si>
    <t>Dirección General de Evaluación e Investigación Educativa (DIGEDUCA)</t>
  </si>
  <si>
    <t>Supervisión Educativa del municipio de San Jorge, departamento de Zacapa.</t>
  </si>
  <si>
    <t>Coordinación Distrital del municipio de San Pedro Necta del departamento de Huehuetenango</t>
  </si>
  <si>
    <t>Coordinación Técnico Administrativa del municipio de La Libertad, con sede en el municipio de La Democracia, departamento de Huehuetenango.</t>
  </si>
  <si>
    <t>Escuela Oficial de Párvulos anexa a Centro de Bienestar Social</t>
  </si>
  <si>
    <t>Supervisión Educativa del municipio de San Antonio La Paz, departamento de El Progreso</t>
  </si>
  <si>
    <t>Área de reuniones y comedor de la Dirección Departamental de Educación de Santa Rosa</t>
  </si>
  <si>
    <t>Escuela Oficial Urbana de Niñas No. 15 "República de Cuba"</t>
  </si>
  <si>
    <t>Sede de la Supervisión Educativa de la cabecera municipal de Livingston del departamento de Izabal</t>
  </si>
  <si>
    <t>Sede de la Dirección Departamental de Educación de Izabal</t>
  </si>
  <si>
    <t>Oficinas Administrativas de la Dirección Departamental de Educación Guatemala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</si>
</sst>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14" fontId="2" fillId="35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10</xdr:row>
      <xdr:rowOff>0</xdr:rowOff>
    </xdr:from>
    <xdr:to>
      <xdr:col>6</xdr:col>
      <xdr:colOff>1001604</xdr:colOff>
      <xdr:row>10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showGridLines="0" tabSelected="1" topLeftCell="A51" zoomScale="55" zoomScaleNormal="55" zoomScalePageLayoutView="70" workbookViewId="0">
      <selection activeCell="E52" sqref="E52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2.375" customWidth="1"/>
    <col min="5" max="5" width="38.875" customWidth="1"/>
    <col min="6" max="6" width="25" customWidth="1"/>
    <col min="7" max="7" width="32.375" customWidth="1"/>
    <col min="8" max="8" width="39.125" customWidth="1"/>
    <col min="9" max="9" width="15.5" customWidth="1"/>
    <col min="10" max="10" width="16.25" customWidth="1"/>
    <col min="12" max="12" width="20.875" customWidth="1"/>
  </cols>
  <sheetData>
    <row r="1" spans="1:10" x14ac:dyDescent="0.25">
      <c r="A1" s="12" t="s">
        <v>0</v>
      </c>
      <c r="B1" s="12"/>
      <c r="C1" s="12"/>
      <c r="D1" s="12"/>
    </row>
    <row r="2" spans="1:10" x14ac:dyDescent="0.25">
      <c r="A2" s="12"/>
      <c r="B2" s="12"/>
      <c r="C2" s="12"/>
      <c r="D2" s="12"/>
    </row>
    <row r="3" spans="1:10" x14ac:dyDescent="0.25">
      <c r="A3" s="3"/>
      <c r="B3" s="3"/>
      <c r="C3" s="3"/>
      <c r="D3" s="3"/>
    </row>
    <row r="4" spans="1:10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15.1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15.1" customHeight="1" x14ac:dyDescent="0.25">
      <c r="A6" s="13" t="s">
        <v>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15.1" customHeight="1" x14ac:dyDescent="0.25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ht="15.1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110.1" customHeight="1" x14ac:dyDescent="0.25">
      <c r="A11" s="5">
        <v>1</v>
      </c>
      <c r="B11" s="5" t="s">
        <v>14</v>
      </c>
      <c r="C11" s="5" t="s">
        <v>19</v>
      </c>
      <c r="D11" s="5" t="s">
        <v>26</v>
      </c>
      <c r="E11" s="9" t="s">
        <v>96</v>
      </c>
      <c r="F11" s="9" t="s">
        <v>16</v>
      </c>
      <c r="G11" s="5" t="s">
        <v>166</v>
      </c>
      <c r="H11" s="9" t="s">
        <v>127</v>
      </c>
      <c r="I11" s="7">
        <v>84000</v>
      </c>
      <c r="J11" s="15" t="s">
        <v>24</v>
      </c>
    </row>
    <row r="12" spans="1:10" ht="110.1" customHeight="1" x14ac:dyDescent="0.25">
      <c r="A12" s="2">
        <f t="shared" ref="A12:A22" si="0">A11+1</f>
        <v>2</v>
      </c>
      <c r="B12" s="2" t="s">
        <v>14</v>
      </c>
      <c r="C12" s="2" t="s">
        <v>70</v>
      </c>
      <c r="D12" s="2" t="s">
        <v>27</v>
      </c>
      <c r="E12" s="10" t="s">
        <v>85</v>
      </c>
      <c r="F12" s="10" t="s">
        <v>16</v>
      </c>
      <c r="G12" s="2" t="s">
        <v>167</v>
      </c>
      <c r="H12" s="10" t="s">
        <v>128</v>
      </c>
      <c r="I12" s="6">
        <v>79200</v>
      </c>
      <c r="J12" s="16" t="s">
        <v>24</v>
      </c>
    </row>
    <row r="13" spans="1:10" ht="110.1" customHeight="1" x14ac:dyDescent="0.25">
      <c r="A13" s="5">
        <f t="shared" si="0"/>
        <v>3</v>
      </c>
      <c r="B13" s="5" t="s">
        <v>14</v>
      </c>
      <c r="C13" s="5" t="s">
        <v>71</v>
      </c>
      <c r="D13" s="5" t="s">
        <v>28</v>
      </c>
      <c r="E13" s="9" t="s">
        <v>97</v>
      </c>
      <c r="F13" s="9" t="s">
        <v>16</v>
      </c>
      <c r="G13" s="5" t="s">
        <v>168</v>
      </c>
      <c r="H13" s="11" t="s">
        <v>25</v>
      </c>
      <c r="I13" s="8">
        <v>48000</v>
      </c>
      <c r="J13" s="15" t="s">
        <v>24</v>
      </c>
    </row>
    <row r="14" spans="1:10" ht="110.1" customHeight="1" x14ac:dyDescent="0.25">
      <c r="A14" s="2">
        <f t="shared" si="0"/>
        <v>4</v>
      </c>
      <c r="B14" s="2" t="s">
        <v>14</v>
      </c>
      <c r="C14" s="2" t="s">
        <v>72</v>
      </c>
      <c r="D14" s="2" t="s">
        <v>29</v>
      </c>
      <c r="E14" s="10" t="s">
        <v>98</v>
      </c>
      <c r="F14" s="10" t="s">
        <v>16</v>
      </c>
      <c r="G14" s="2" t="s">
        <v>169</v>
      </c>
      <c r="H14" s="10" t="s">
        <v>129</v>
      </c>
      <c r="I14" s="6">
        <v>240000</v>
      </c>
      <c r="J14" s="16" t="s">
        <v>24</v>
      </c>
    </row>
    <row r="15" spans="1:10" ht="110.1" customHeight="1" x14ac:dyDescent="0.25">
      <c r="A15" s="5">
        <f t="shared" si="0"/>
        <v>5</v>
      </c>
      <c r="B15" s="5" t="s">
        <v>14</v>
      </c>
      <c r="C15" s="5" t="s">
        <v>71</v>
      </c>
      <c r="D15" s="5" t="s">
        <v>30</v>
      </c>
      <c r="E15" s="9" t="s">
        <v>99</v>
      </c>
      <c r="F15" s="9" t="s">
        <v>16</v>
      </c>
      <c r="G15" s="5" t="s">
        <v>170</v>
      </c>
      <c r="H15" s="9" t="s">
        <v>25</v>
      </c>
      <c r="I15" s="7">
        <v>252432</v>
      </c>
      <c r="J15" s="15" t="s">
        <v>24</v>
      </c>
    </row>
    <row r="16" spans="1:10" ht="110.1" customHeight="1" x14ac:dyDescent="0.25">
      <c r="A16" s="2">
        <f t="shared" si="0"/>
        <v>6</v>
      </c>
      <c r="B16" s="2" t="s">
        <v>14</v>
      </c>
      <c r="C16" s="2" t="s">
        <v>21</v>
      </c>
      <c r="D16" s="2" t="s">
        <v>31</v>
      </c>
      <c r="E16" s="10" t="s">
        <v>100</v>
      </c>
      <c r="F16" s="10" t="s">
        <v>16</v>
      </c>
      <c r="G16" s="2" t="s">
        <v>171</v>
      </c>
      <c r="H16" s="10" t="s">
        <v>130</v>
      </c>
      <c r="I16" s="6">
        <v>78000</v>
      </c>
      <c r="J16" s="16" t="s">
        <v>24</v>
      </c>
    </row>
    <row r="17" spans="1:10" ht="110.1" customHeight="1" x14ac:dyDescent="0.25">
      <c r="A17" s="5">
        <f t="shared" si="0"/>
        <v>7</v>
      </c>
      <c r="B17" s="5" t="s">
        <v>14</v>
      </c>
      <c r="C17" s="5" t="s">
        <v>73</v>
      </c>
      <c r="D17" s="5" t="s">
        <v>32</v>
      </c>
      <c r="E17" s="9" t="s">
        <v>23</v>
      </c>
      <c r="F17" s="9" t="s">
        <v>16</v>
      </c>
      <c r="G17" s="5" t="s">
        <v>172</v>
      </c>
      <c r="H17" s="11" t="s">
        <v>25</v>
      </c>
      <c r="I17" s="8">
        <v>278400</v>
      </c>
      <c r="J17" s="15" t="s">
        <v>24</v>
      </c>
    </row>
    <row r="18" spans="1:10" ht="110.1" customHeight="1" x14ac:dyDescent="0.25">
      <c r="A18" s="2">
        <f t="shared" si="0"/>
        <v>8</v>
      </c>
      <c r="B18" s="2" t="s">
        <v>14</v>
      </c>
      <c r="C18" s="2" t="s">
        <v>74</v>
      </c>
      <c r="D18" s="2" t="s">
        <v>33</v>
      </c>
      <c r="E18" s="10" t="s">
        <v>101</v>
      </c>
      <c r="F18" s="10" t="s">
        <v>16</v>
      </c>
      <c r="G18" s="2" t="s">
        <v>173</v>
      </c>
      <c r="H18" s="10" t="s">
        <v>131</v>
      </c>
      <c r="I18" s="6">
        <v>240000</v>
      </c>
      <c r="J18" s="16" t="s">
        <v>24</v>
      </c>
    </row>
    <row r="19" spans="1:10" ht="110.1" customHeight="1" x14ac:dyDescent="0.25">
      <c r="A19" s="5">
        <f t="shared" si="0"/>
        <v>9</v>
      </c>
      <c r="B19" s="5" t="s">
        <v>14</v>
      </c>
      <c r="C19" s="5" t="s">
        <v>15</v>
      </c>
      <c r="D19" s="5" t="s">
        <v>34</v>
      </c>
      <c r="E19" s="9" t="s">
        <v>102</v>
      </c>
      <c r="F19" s="9" t="s">
        <v>16</v>
      </c>
      <c r="G19" s="5" t="s">
        <v>174</v>
      </c>
      <c r="H19" s="9" t="s">
        <v>132</v>
      </c>
      <c r="I19" s="7">
        <v>72000</v>
      </c>
      <c r="J19" s="15" t="s">
        <v>24</v>
      </c>
    </row>
    <row r="20" spans="1:10" ht="110.1" customHeight="1" x14ac:dyDescent="0.25">
      <c r="A20" s="2">
        <f t="shared" si="0"/>
        <v>10</v>
      </c>
      <c r="B20" s="2" t="s">
        <v>14</v>
      </c>
      <c r="C20" s="2" t="s">
        <v>20</v>
      </c>
      <c r="D20" s="2" t="s">
        <v>35</v>
      </c>
      <c r="E20" s="10" t="s">
        <v>103</v>
      </c>
      <c r="F20" s="10" t="s">
        <v>16</v>
      </c>
      <c r="G20" s="2" t="s">
        <v>175</v>
      </c>
      <c r="H20" s="10" t="s">
        <v>133</v>
      </c>
      <c r="I20" s="6">
        <v>24000</v>
      </c>
      <c r="J20" s="16" t="s">
        <v>24</v>
      </c>
    </row>
    <row r="21" spans="1:10" ht="110.1" customHeight="1" x14ac:dyDescent="0.25">
      <c r="A21" s="5">
        <f t="shared" si="0"/>
        <v>11</v>
      </c>
      <c r="B21" s="5" t="s">
        <v>14</v>
      </c>
      <c r="C21" s="5" t="s">
        <v>70</v>
      </c>
      <c r="D21" s="5" t="s">
        <v>36</v>
      </c>
      <c r="E21" s="9" t="s">
        <v>104</v>
      </c>
      <c r="F21" s="9" t="s">
        <v>16</v>
      </c>
      <c r="G21" s="5" t="s">
        <v>176</v>
      </c>
      <c r="H21" s="9" t="s">
        <v>134</v>
      </c>
      <c r="I21" s="7">
        <v>300000</v>
      </c>
      <c r="J21" s="15" t="s">
        <v>24</v>
      </c>
    </row>
    <row r="22" spans="1:10" ht="110.1" customHeight="1" x14ac:dyDescent="0.25">
      <c r="A22" s="2">
        <f t="shared" si="0"/>
        <v>12</v>
      </c>
      <c r="B22" s="2" t="s">
        <v>14</v>
      </c>
      <c r="C22" s="2" t="s">
        <v>75</v>
      </c>
      <c r="D22" s="2" t="s">
        <v>37</v>
      </c>
      <c r="E22" s="10" t="s">
        <v>88</v>
      </c>
      <c r="F22" s="10" t="s">
        <v>16</v>
      </c>
      <c r="G22" s="2" t="s">
        <v>177</v>
      </c>
      <c r="H22" s="10" t="s">
        <v>135</v>
      </c>
      <c r="I22" s="6">
        <v>1388964</v>
      </c>
      <c r="J22" s="16" t="s">
        <v>24</v>
      </c>
    </row>
    <row r="23" spans="1:10" ht="110.1" customHeight="1" x14ac:dyDescent="0.25">
      <c r="A23" s="5">
        <f t="shared" ref="A23:A54" si="1">A22+1</f>
        <v>13</v>
      </c>
      <c r="B23" s="5" t="s">
        <v>14</v>
      </c>
      <c r="C23" s="5" t="s">
        <v>76</v>
      </c>
      <c r="D23" s="5" t="s">
        <v>38</v>
      </c>
      <c r="E23" s="9" t="s">
        <v>86</v>
      </c>
      <c r="F23" s="9" t="s">
        <v>16</v>
      </c>
      <c r="G23" s="5" t="s">
        <v>178</v>
      </c>
      <c r="H23" s="9" t="s">
        <v>136</v>
      </c>
      <c r="I23" s="7">
        <v>410568</v>
      </c>
      <c r="J23" s="15" t="s">
        <v>24</v>
      </c>
    </row>
    <row r="24" spans="1:10" ht="148.15" customHeight="1" x14ac:dyDescent="0.25">
      <c r="A24" s="2">
        <f t="shared" si="1"/>
        <v>14</v>
      </c>
      <c r="B24" s="2" t="s">
        <v>14</v>
      </c>
      <c r="C24" s="2" t="s">
        <v>77</v>
      </c>
      <c r="D24" s="2" t="s">
        <v>39</v>
      </c>
      <c r="E24" s="10" t="s">
        <v>105</v>
      </c>
      <c r="F24" s="10" t="s">
        <v>16</v>
      </c>
      <c r="G24" s="2" t="s">
        <v>179</v>
      </c>
      <c r="H24" s="10" t="s">
        <v>137</v>
      </c>
      <c r="I24" s="6">
        <v>84000</v>
      </c>
      <c r="J24" s="16" t="s">
        <v>24</v>
      </c>
    </row>
    <row r="25" spans="1:10" ht="110.1" customHeight="1" x14ac:dyDescent="0.25">
      <c r="A25" s="5">
        <f t="shared" si="1"/>
        <v>15</v>
      </c>
      <c r="B25" s="5" t="s">
        <v>14</v>
      </c>
      <c r="C25" s="5" t="s">
        <v>78</v>
      </c>
      <c r="D25" s="5" t="s">
        <v>40</v>
      </c>
      <c r="E25" s="9" t="s">
        <v>106</v>
      </c>
      <c r="F25" s="9" t="s">
        <v>16</v>
      </c>
      <c r="G25" s="5" t="s">
        <v>180</v>
      </c>
      <c r="H25" s="9" t="s">
        <v>138</v>
      </c>
      <c r="I25" s="7">
        <v>36000</v>
      </c>
      <c r="J25" s="15" t="s">
        <v>24</v>
      </c>
    </row>
    <row r="26" spans="1:10" ht="110.1" customHeight="1" x14ac:dyDescent="0.25">
      <c r="A26" s="2">
        <f t="shared" si="1"/>
        <v>16</v>
      </c>
      <c r="B26" s="2" t="s">
        <v>14</v>
      </c>
      <c r="C26" s="2" t="s">
        <v>78</v>
      </c>
      <c r="D26" s="2" t="s">
        <v>41</v>
      </c>
      <c r="E26" s="10" t="s">
        <v>107</v>
      </c>
      <c r="F26" s="10" t="s">
        <v>16</v>
      </c>
      <c r="G26" s="2" t="s">
        <v>181</v>
      </c>
      <c r="H26" s="10" t="s">
        <v>139</v>
      </c>
      <c r="I26" s="6">
        <v>90000</v>
      </c>
      <c r="J26" s="16" t="s">
        <v>24</v>
      </c>
    </row>
    <row r="27" spans="1:10" ht="110.1" customHeight="1" x14ac:dyDescent="0.25">
      <c r="A27" s="5">
        <f t="shared" si="1"/>
        <v>17</v>
      </c>
      <c r="B27" s="5" t="s">
        <v>14</v>
      </c>
      <c r="C27" s="5" t="s">
        <v>78</v>
      </c>
      <c r="D27" s="5" t="s">
        <v>42</v>
      </c>
      <c r="E27" s="9" t="s">
        <v>87</v>
      </c>
      <c r="F27" s="9" t="s">
        <v>16</v>
      </c>
      <c r="G27" s="5" t="s">
        <v>182</v>
      </c>
      <c r="H27" s="9" t="s">
        <v>140</v>
      </c>
      <c r="I27" s="7">
        <v>38400</v>
      </c>
      <c r="J27" s="15" t="s">
        <v>24</v>
      </c>
    </row>
    <row r="28" spans="1:10" ht="110.1" customHeight="1" x14ac:dyDescent="0.25">
      <c r="A28" s="2">
        <f t="shared" si="1"/>
        <v>18</v>
      </c>
      <c r="B28" s="2" t="s">
        <v>14</v>
      </c>
      <c r="C28" s="2" t="s">
        <v>79</v>
      </c>
      <c r="D28" s="2" t="s">
        <v>43</v>
      </c>
      <c r="E28" s="10" t="s">
        <v>108</v>
      </c>
      <c r="F28" s="10" t="s">
        <v>16</v>
      </c>
      <c r="G28" s="2" t="s">
        <v>183</v>
      </c>
      <c r="H28" s="10" t="s">
        <v>141</v>
      </c>
      <c r="I28" s="6">
        <v>477846</v>
      </c>
      <c r="J28" s="16" t="s">
        <v>24</v>
      </c>
    </row>
    <row r="29" spans="1:10" ht="110.1" customHeight="1" x14ac:dyDescent="0.25">
      <c r="A29" s="5">
        <f t="shared" si="1"/>
        <v>19</v>
      </c>
      <c r="B29" s="5" t="s">
        <v>14</v>
      </c>
      <c r="C29" s="5" t="s">
        <v>80</v>
      </c>
      <c r="D29" s="5" t="s">
        <v>44</v>
      </c>
      <c r="E29" s="9" t="s">
        <v>88</v>
      </c>
      <c r="F29" s="9" t="s">
        <v>16</v>
      </c>
      <c r="G29" s="5" t="s">
        <v>184</v>
      </c>
      <c r="H29" s="9" t="s">
        <v>141</v>
      </c>
      <c r="I29" s="7">
        <v>318564</v>
      </c>
      <c r="J29" s="15" t="s">
        <v>24</v>
      </c>
    </row>
    <row r="30" spans="1:10" ht="110.1" customHeight="1" x14ac:dyDescent="0.25">
      <c r="A30" s="2">
        <f t="shared" si="1"/>
        <v>20</v>
      </c>
      <c r="B30" s="2" t="s">
        <v>14</v>
      </c>
      <c r="C30" s="2" t="s">
        <v>81</v>
      </c>
      <c r="D30" s="2" t="s">
        <v>45</v>
      </c>
      <c r="E30" s="10" t="s">
        <v>109</v>
      </c>
      <c r="F30" s="10" t="s">
        <v>16</v>
      </c>
      <c r="G30" s="2" t="s">
        <v>185</v>
      </c>
      <c r="H30" s="10" t="s">
        <v>142</v>
      </c>
      <c r="I30" s="6">
        <v>12600</v>
      </c>
      <c r="J30" s="16" t="s">
        <v>24</v>
      </c>
    </row>
    <row r="31" spans="1:10" ht="110.1" customHeight="1" x14ac:dyDescent="0.25">
      <c r="A31" s="5">
        <f t="shared" si="1"/>
        <v>21</v>
      </c>
      <c r="B31" s="5" t="s">
        <v>14</v>
      </c>
      <c r="C31" s="5" t="s">
        <v>81</v>
      </c>
      <c r="D31" s="5" t="s">
        <v>46</v>
      </c>
      <c r="E31" s="9" t="s">
        <v>110</v>
      </c>
      <c r="F31" s="9" t="s">
        <v>16</v>
      </c>
      <c r="G31" s="5" t="s">
        <v>186</v>
      </c>
      <c r="H31" s="9" t="s">
        <v>143</v>
      </c>
      <c r="I31" s="7">
        <v>180000</v>
      </c>
      <c r="J31" s="15" t="s">
        <v>24</v>
      </c>
    </row>
    <row r="32" spans="1:10" ht="110.1" customHeight="1" x14ac:dyDescent="0.25">
      <c r="A32" s="2">
        <f t="shared" si="1"/>
        <v>22</v>
      </c>
      <c r="B32" s="2" t="s">
        <v>14</v>
      </c>
      <c r="C32" s="2" t="s">
        <v>81</v>
      </c>
      <c r="D32" s="2" t="s">
        <v>47</v>
      </c>
      <c r="E32" s="10" t="s">
        <v>111</v>
      </c>
      <c r="F32" s="10" t="s">
        <v>16</v>
      </c>
      <c r="G32" s="2" t="s">
        <v>187</v>
      </c>
      <c r="H32" s="10" t="s">
        <v>144</v>
      </c>
      <c r="I32" s="6">
        <v>30000</v>
      </c>
      <c r="J32" s="16" t="s">
        <v>24</v>
      </c>
    </row>
    <row r="33" spans="1:10" ht="110.1" customHeight="1" x14ac:dyDescent="0.25">
      <c r="A33" s="5">
        <f t="shared" si="1"/>
        <v>23</v>
      </c>
      <c r="B33" s="5" t="s">
        <v>14</v>
      </c>
      <c r="C33" s="5" t="s">
        <v>81</v>
      </c>
      <c r="D33" s="5" t="s">
        <v>48</v>
      </c>
      <c r="E33" s="9" t="s">
        <v>112</v>
      </c>
      <c r="F33" s="9" t="s">
        <v>16</v>
      </c>
      <c r="G33" s="5" t="s">
        <v>188</v>
      </c>
      <c r="H33" s="9" t="s">
        <v>145</v>
      </c>
      <c r="I33" s="7">
        <v>240000</v>
      </c>
      <c r="J33" s="15" t="s">
        <v>24</v>
      </c>
    </row>
    <row r="34" spans="1:10" ht="110.1" customHeight="1" x14ac:dyDescent="0.25">
      <c r="A34" s="2">
        <f t="shared" si="1"/>
        <v>24</v>
      </c>
      <c r="B34" s="2" t="s">
        <v>14</v>
      </c>
      <c r="C34" s="2" t="s">
        <v>77</v>
      </c>
      <c r="D34" s="2" t="s">
        <v>49</v>
      </c>
      <c r="E34" s="10" t="s">
        <v>113</v>
      </c>
      <c r="F34" s="10" t="s">
        <v>16</v>
      </c>
      <c r="G34" s="2" t="s">
        <v>189</v>
      </c>
      <c r="H34" s="10" t="s">
        <v>146</v>
      </c>
      <c r="I34" s="6">
        <v>318000</v>
      </c>
      <c r="J34" s="16" t="s">
        <v>24</v>
      </c>
    </row>
    <row r="35" spans="1:10" ht="110.1" customHeight="1" x14ac:dyDescent="0.25">
      <c r="A35" s="5">
        <f t="shared" si="1"/>
        <v>25</v>
      </c>
      <c r="B35" s="5" t="s">
        <v>14</v>
      </c>
      <c r="C35" s="5" t="s">
        <v>82</v>
      </c>
      <c r="D35" s="5" t="s">
        <v>50</v>
      </c>
      <c r="E35" s="9" t="s">
        <v>114</v>
      </c>
      <c r="F35" s="9" t="s">
        <v>16</v>
      </c>
      <c r="G35" s="5" t="s">
        <v>190</v>
      </c>
      <c r="H35" s="9" t="s">
        <v>147</v>
      </c>
      <c r="I35" s="7">
        <v>96000</v>
      </c>
      <c r="J35" s="15" t="s">
        <v>24</v>
      </c>
    </row>
    <row r="36" spans="1:10" ht="110.1" customHeight="1" x14ac:dyDescent="0.25">
      <c r="A36" s="2">
        <f t="shared" si="1"/>
        <v>26</v>
      </c>
      <c r="B36" s="2" t="s">
        <v>14</v>
      </c>
      <c r="C36" s="2" t="s">
        <v>81</v>
      </c>
      <c r="D36" s="2" t="s">
        <v>51</v>
      </c>
      <c r="E36" s="10" t="s">
        <v>115</v>
      </c>
      <c r="F36" s="10" t="s">
        <v>16</v>
      </c>
      <c r="G36" s="2" t="s">
        <v>191</v>
      </c>
      <c r="H36" s="10" t="s">
        <v>148</v>
      </c>
      <c r="I36" s="6">
        <v>12000</v>
      </c>
      <c r="J36" s="16" t="s">
        <v>24</v>
      </c>
    </row>
    <row r="37" spans="1:10" ht="110.1" customHeight="1" x14ac:dyDescent="0.25">
      <c r="A37" s="5">
        <f t="shared" si="1"/>
        <v>27</v>
      </c>
      <c r="B37" s="5" t="s">
        <v>14</v>
      </c>
      <c r="C37" s="5" t="s">
        <v>74</v>
      </c>
      <c r="D37" s="5" t="s">
        <v>52</v>
      </c>
      <c r="E37" s="9" t="s">
        <v>116</v>
      </c>
      <c r="F37" s="9" t="s">
        <v>16</v>
      </c>
      <c r="G37" s="5" t="s">
        <v>192</v>
      </c>
      <c r="H37" s="9" t="s">
        <v>149</v>
      </c>
      <c r="I37" s="7">
        <v>36000</v>
      </c>
      <c r="J37" s="15" t="s">
        <v>24</v>
      </c>
    </row>
    <row r="38" spans="1:10" ht="110.1" customHeight="1" x14ac:dyDescent="0.25">
      <c r="A38" s="2">
        <f t="shared" si="1"/>
        <v>28</v>
      </c>
      <c r="B38" s="2" t="s">
        <v>14</v>
      </c>
      <c r="C38" s="2" t="s">
        <v>82</v>
      </c>
      <c r="D38" s="2" t="s">
        <v>53</v>
      </c>
      <c r="E38" s="10" t="s">
        <v>89</v>
      </c>
      <c r="F38" s="10" t="s">
        <v>16</v>
      </c>
      <c r="G38" s="2" t="s">
        <v>193</v>
      </c>
      <c r="H38" s="10" t="s">
        <v>147</v>
      </c>
      <c r="I38" s="6">
        <v>300000</v>
      </c>
      <c r="J38" s="16" t="s">
        <v>24</v>
      </c>
    </row>
    <row r="39" spans="1:10" ht="110.1" customHeight="1" x14ac:dyDescent="0.25">
      <c r="A39" s="5">
        <f t="shared" si="1"/>
        <v>29</v>
      </c>
      <c r="B39" s="5" t="s">
        <v>14</v>
      </c>
      <c r="C39" s="5" t="s">
        <v>21</v>
      </c>
      <c r="D39" s="5" t="s">
        <v>54</v>
      </c>
      <c r="E39" s="9" t="s">
        <v>90</v>
      </c>
      <c r="F39" s="9" t="s">
        <v>16</v>
      </c>
      <c r="G39" s="5" t="s">
        <v>194</v>
      </c>
      <c r="H39" s="9" t="s">
        <v>150</v>
      </c>
      <c r="I39" s="7">
        <v>67200</v>
      </c>
      <c r="J39" s="15" t="s">
        <v>24</v>
      </c>
    </row>
    <row r="40" spans="1:10" ht="110.1" customHeight="1" x14ac:dyDescent="0.25">
      <c r="A40" s="2">
        <f t="shared" si="1"/>
        <v>30</v>
      </c>
      <c r="B40" s="2" t="s">
        <v>14</v>
      </c>
      <c r="C40" s="2" t="s">
        <v>72</v>
      </c>
      <c r="D40" s="2" t="s">
        <v>55</v>
      </c>
      <c r="E40" s="10" t="s">
        <v>117</v>
      </c>
      <c r="F40" s="10" t="s">
        <v>16</v>
      </c>
      <c r="G40" s="2" t="s">
        <v>195</v>
      </c>
      <c r="H40" s="10" t="s">
        <v>151</v>
      </c>
      <c r="I40" s="6">
        <v>120000</v>
      </c>
      <c r="J40" s="16" t="s">
        <v>24</v>
      </c>
    </row>
    <row r="41" spans="1:10" ht="110.1" customHeight="1" x14ac:dyDescent="0.25">
      <c r="A41" s="5">
        <f t="shared" si="1"/>
        <v>31</v>
      </c>
      <c r="B41" s="5" t="s">
        <v>14</v>
      </c>
      <c r="C41" s="5" t="s">
        <v>83</v>
      </c>
      <c r="D41" s="5" t="s">
        <v>56</v>
      </c>
      <c r="E41" s="9" t="s">
        <v>91</v>
      </c>
      <c r="F41" s="9" t="s">
        <v>16</v>
      </c>
      <c r="G41" s="5" t="s">
        <v>196</v>
      </c>
      <c r="H41" s="9" t="s">
        <v>152</v>
      </c>
      <c r="I41" s="7">
        <v>372000</v>
      </c>
      <c r="J41" s="15" t="s">
        <v>24</v>
      </c>
    </row>
    <row r="42" spans="1:10" ht="110.1" customHeight="1" x14ac:dyDescent="0.25">
      <c r="A42" s="2">
        <f t="shared" si="1"/>
        <v>32</v>
      </c>
      <c r="B42" s="2" t="s">
        <v>14</v>
      </c>
      <c r="C42" s="2" t="s">
        <v>83</v>
      </c>
      <c r="D42" s="2" t="s">
        <v>57</v>
      </c>
      <c r="E42" s="10" t="s">
        <v>118</v>
      </c>
      <c r="F42" s="10" t="s">
        <v>16</v>
      </c>
      <c r="G42" s="2" t="s">
        <v>197</v>
      </c>
      <c r="H42" s="10" t="s">
        <v>153</v>
      </c>
      <c r="I42" s="6">
        <v>18000</v>
      </c>
      <c r="J42" s="16" t="s">
        <v>24</v>
      </c>
    </row>
    <row r="43" spans="1:10" ht="110.1" customHeight="1" x14ac:dyDescent="0.25">
      <c r="A43" s="5">
        <f t="shared" si="1"/>
        <v>33</v>
      </c>
      <c r="B43" s="5" t="s">
        <v>14</v>
      </c>
      <c r="C43" s="5" t="s">
        <v>78</v>
      </c>
      <c r="D43" s="5" t="s">
        <v>58</v>
      </c>
      <c r="E43" s="9" t="s">
        <v>119</v>
      </c>
      <c r="F43" s="9" t="s">
        <v>16</v>
      </c>
      <c r="G43" s="5" t="s">
        <v>198</v>
      </c>
      <c r="H43" s="9" t="s">
        <v>154</v>
      </c>
      <c r="I43" s="7">
        <v>26400</v>
      </c>
      <c r="J43" s="15" t="s">
        <v>24</v>
      </c>
    </row>
    <row r="44" spans="1:10" ht="110.1" customHeight="1" x14ac:dyDescent="0.25">
      <c r="A44" s="2">
        <f t="shared" si="1"/>
        <v>34</v>
      </c>
      <c r="B44" s="2" t="s">
        <v>14</v>
      </c>
      <c r="C44" s="2" t="s">
        <v>76</v>
      </c>
      <c r="D44" s="2" t="s">
        <v>59</v>
      </c>
      <c r="E44" s="10" t="s">
        <v>120</v>
      </c>
      <c r="F44" s="10" t="s">
        <v>16</v>
      </c>
      <c r="G44" s="2" t="s">
        <v>199</v>
      </c>
      <c r="H44" s="10" t="s">
        <v>155</v>
      </c>
      <c r="I44" s="6">
        <v>695196</v>
      </c>
      <c r="J44" s="16" t="s">
        <v>24</v>
      </c>
    </row>
    <row r="45" spans="1:10" ht="110.1" customHeight="1" x14ac:dyDescent="0.25">
      <c r="A45" s="5">
        <f t="shared" si="1"/>
        <v>35</v>
      </c>
      <c r="B45" s="5" t="s">
        <v>14</v>
      </c>
      <c r="C45" s="5" t="s">
        <v>20</v>
      </c>
      <c r="D45" s="5" t="s">
        <v>60</v>
      </c>
      <c r="E45" s="9" t="s">
        <v>92</v>
      </c>
      <c r="F45" s="9" t="s">
        <v>16</v>
      </c>
      <c r="G45" s="5" t="s">
        <v>200</v>
      </c>
      <c r="H45" s="9" t="s">
        <v>156</v>
      </c>
      <c r="I45" s="7">
        <v>19200</v>
      </c>
      <c r="J45" s="15" t="s">
        <v>24</v>
      </c>
    </row>
    <row r="46" spans="1:10" ht="110.1" customHeight="1" x14ac:dyDescent="0.25">
      <c r="A46" s="2">
        <f t="shared" si="1"/>
        <v>36</v>
      </c>
      <c r="B46" s="2" t="s">
        <v>14</v>
      </c>
      <c r="C46" s="2" t="s">
        <v>78</v>
      </c>
      <c r="D46" s="2" t="s">
        <v>61</v>
      </c>
      <c r="E46" s="10" t="s">
        <v>121</v>
      </c>
      <c r="F46" s="10" t="s">
        <v>16</v>
      </c>
      <c r="G46" s="2" t="s">
        <v>201</v>
      </c>
      <c r="H46" s="10" t="s">
        <v>157</v>
      </c>
      <c r="I46" s="6">
        <v>21600</v>
      </c>
      <c r="J46" s="16" t="s">
        <v>24</v>
      </c>
    </row>
    <row r="47" spans="1:10" ht="110.1" customHeight="1" x14ac:dyDescent="0.25">
      <c r="A47" s="5">
        <f t="shared" si="1"/>
        <v>37</v>
      </c>
      <c r="B47" s="5" t="s">
        <v>14</v>
      </c>
      <c r="C47" s="5" t="s">
        <v>78</v>
      </c>
      <c r="D47" s="5" t="s">
        <v>62</v>
      </c>
      <c r="E47" s="9" t="s">
        <v>93</v>
      </c>
      <c r="F47" s="9" t="s">
        <v>16</v>
      </c>
      <c r="G47" s="5" t="s">
        <v>202</v>
      </c>
      <c r="H47" s="9" t="s">
        <v>158</v>
      </c>
      <c r="I47" s="7">
        <v>14400</v>
      </c>
      <c r="J47" s="15" t="s">
        <v>24</v>
      </c>
    </row>
    <row r="48" spans="1:10" ht="110.1" customHeight="1" x14ac:dyDescent="0.25">
      <c r="A48" s="2">
        <f t="shared" si="1"/>
        <v>38</v>
      </c>
      <c r="B48" s="2" t="s">
        <v>14</v>
      </c>
      <c r="C48" s="2" t="s">
        <v>78</v>
      </c>
      <c r="D48" s="2" t="s">
        <v>63</v>
      </c>
      <c r="E48" s="10" t="s">
        <v>122</v>
      </c>
      <c r="F48" s="10" t="s">
        <v>16</v>
      </c>
      <c r="G48" s="2" t="s">
        <v>203</v>
      </c>
      <c r="H48" s="10" t="s">
        <v>159</v>
      </c>
      <c r="I48" s="6">
        <v>84000</v>
      </c>
      <c r="J48" s="16" t="s">
        <v>24</v>
      </c>
    </row>
    <row r="49" spans="1:10" ht="110.1" customHeight="1" x14ac:dyDescent="0.25">
      <c r="A49" s="5">
        <f t="shared" si="1"/>
        <v>39</v>
      </c>
      <c r="B49" s="5" t="s">
        <v>14</v>
      </c>
      <c r="C49" s="5" t="s">
        <v>22</v>
      </c>
      <c r="D49" s="5" t="s">
        <v>64</v>
      </c>
      <c r="E49" s="9" t="s">
        <v>123</v>
      </c>
      <c r="F49" s="9" t="s">
        <v>16</v>
      </c>
      <c r="G49" s="5" t="s">
        <v>204</v>
      </c>
      <c r="H49" s="9" t="s">
        <v>160</v>
      </c>
      <c r="I49" s="7">
        <v>27600</v>
      </c>
      <c r="J49" s="15" t="s">
        <v>24</v>
      </c>
    </row>
    <row r="50" spans="1:10" ht="110.1" customHeight="1" x14ac:dyDescent="0.25">
      <c r="A50" s="2">
        <f t="shared" si="1"/>
        <v>40</v>
      </c>
      <c r="B50" s="2" t="s">
        <v>14</v>
      </c>
      <c r="C50" s="2" t="s">
        <v>18</v>
      </c>
      <c r="D50" s="2" t="s">
        <v>65</v>
      </c>
      <c r="E50" s="10" t="s">
        <v>94</v>
      </c>
      <c r="F50" s="10" t="s">
        <v>16</v>
      </c>
      <c r="G50" s="2" t="s">
        <v>205</v>
      </c>
      <c r="H50" s="10" t="s">
        <v>161</v>
      </c>
      <c r="I50" s="6">
        <v>18000</v>
      </c>
      <c r="J50" s="16" t="s">
        <v>24</v>
      </c>
    </row>
    <row r="51" spans="1:10" ht="110.1" customHeight="1" x14ac:dyDescent="0.25">
      <c r="A51" s="5">
        <f t="shared" si="1"/>
        <v>41</v>
      </c>
      <c r="B51" s="5" t="s">
        <v>14</v>
      </c>
      <c r="C51" s="5" t="s">
        <v>15</v>
      </c>
      <c r="D51" s="5" t="s">
        <v>66</v>
      </c>
      <c r="E51" s="9" t="s">
        <v>95</v>
      </c>
      <c r="F51" s="9" t="s">
        <v>16</v>
      </c>
      <c r="G51" s="5" t="s">
        <v>206</v>
      </c>
      <c r="H51" s="9" t="s">
        <v>162</v>
      </c>
      <c r="I51" s="7">
        <v>73920</v>
      </c>
      <c r="J51" s="15" t="s">
        <v>24</v>
      </c>
    </row>
    <row r="52" spans="1:10" ht="110.1" customHeight="1" x14ac:dyDescent="0.25">
      <c r="A52" s="2">
        <f t="shared" si="1"/>
        <v>42</v>
      </c>
      <c r="B52" s="2" t="s">
        <v>14</v>
      </c>
      <c r="C52" s="2" t="s">
        <v>84</v>
      </c>
      <c r="D52" s="2" t="s">
        <v>67</v>
      </c>
      <c r="E52" s="10" t="s">
        <v>124</v>
      </c>
      <c r="F52" s="10" t="s">
        <v>16</v>
      </c>
      <c r="G52" s="2" t="s">
        <v>207</v>
      </c>
      <c r="H52" s="10" t="s">
        <v>163</v>
      </c>
      <c r="I52" s="6">
        <v>36000</v>
      </c>
      <c r="J52" s="16" t="s">
        <v>24</v>
      </c>
    </row>
    <row r="53" spans="1:10" ht="110.1" customHeight="1" x14ac:dyDescent="0.25">
      <c r="A53" s="5">
        <f t="shared" si="1"/>
        <v>43</v>
      </c>
      <c r="B53" s="5" t="s">
        <v>14</v>
      </c>
      <c r="C53" s="5" t="s">
        <v>84</v>
      </c>
      <c r="D53" s="5" t="s">
        <v>68</v>
      </c>
      <c r="E53" s="9" t="s">
        <v>125</v>
      </c>
      <c r="F53" s="9" t="s">
        <v>16</v>
      </c>
      <c r="G53" s="5" t="s">
        <v>208</v>
      </c>
      <c r="H53" s="9" t="s">
        <v>164</v>
      </c>
      <c r="I53" s="7">
        <v>420000</v>
      </c>
      <c r="J53" s="15" t="s">
        <v>24</v>
      </c>
    </row>
    <row r="54" spans="1:10" ht="110.1" customHeight="1" x14ac:dyDescent="0.25">
      <c r="A54" s="2">
        <f t="shared" si="1"/>
        <v>44</v>
      </c>
      <c r="B54" s="2" t="s">
        <v>14</v>
      </c>
      <c r="C54" s="2" t="s">
        <v>17</v>
      </c>
      <c r="D54" s="2" t="s">
        <v>69</v>
      </c>
      <c r="E54" s="10" t="s">
        <v>126</v>
      </c>
      <c r="F54" s="10" t="s">
        <v>16</v>
      </c>
      <c r="G54" s="2" t="s">
        <v>209</v>
      </c>
      <c r="H54" s="10" t="s">
        <v>165</v>
      </c>
      <c r="I54" s="6">
        <v>1132020</v>
      </c>
      <c r="J54" s="16" t="s">
        <v>24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7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2" ma:contentTypeDescription="Crear nuevo documento." ma:contentTypeScope="" ma:versionID="3956830412dd1d5e3e7d3428a1616420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4f2ce911aa54b279b039f1df91b86dad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517D59-C700-4420-9848-7DC7C1A28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DE04BB-CD87-46CA-9A74-94B9C4169D12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901f2160-09f1-4d82-8885-11cf5019d934"/>
    <ds:schemaRef ds:uri="http://schemas.microsoft.com/office/2006/documentManagement/types"/>
    <ds:schemaRef ds:uri="http://purl.org/dc/terms/"/>
    <ds:schemaRef ds:uri="http://schemas.microsoft.com/office/infopath/2007/PartnerControls"/>
    <ds:schemaRef ds:uri="890f738e-2f41-4394-a941-7cbf42ffe849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Arrend en feb2022</vt:lpstr>
      <vt:lpstr>'Arrend en feb2022'!Área_de_impresión</vt:lpstr>
      <vt:lpstr>'Arrend en feb2022'!Títulos_a_imprimir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Lic. Fernando Herrera Castellanos</dc:creator>
  <cp:keywords/>
  <dc:description/>
  <cp:lastModifiedBy>Lic. Fernando Herrera Castellanos</cp:lastModifiedBy>
  <cp:revision/>
  <cp:lastPrinted>2022-03-03T19:04:56Z</cp:lastPrinted>
  <dcterms:created xsi:type="dcterms:W3CDTF">2009-03-31T23:46:52Z</dcterms:created>
  <dcterms:modified xsi:type="dcterms:W3CDTF">2022-03-03T19:05:13Z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