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79180D-0340-4C0A-BA2E-0F45E9419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9" l="1"/>
  <c r="G41" i="9"/>
  <c r="F41" i="9"/>
  <c r="J40" i="9"/>
  <c r="I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<sst xmlns="http://schemas.openxmlformats.org/spreadsheetml/2006/main" count="100" uniqueCount="98">
  <si>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</si>
  <si>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</si>
  <si>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</si>
  <si>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</si>
  <si>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</si>
  <si>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</si>
  <si>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</si>
  <si>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</si>
  <si>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</si>
  <si>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</si>
  <si>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</si>
  <si>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</si>
  <si>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</si>
  <si>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</si>
  <si>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</si>
  <si>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</si>
  <si>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</si>
  <si>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</si>
  <si>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</si>
  <si>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</si>
  <si>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</si>
  <si>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</si>
  <si>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</si>
  <si>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</si>
  <si>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</si>
  <si>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</si>
  <si>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</si>
  <si>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</si>
  <si>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</si>
  <si>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</si>
  <si>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</si>
  <si>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</si>
  <si>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</si>
  <si>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</si>
  <si>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</si>
  <si>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</si>
  <si>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</si>
  <si>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</si>
  <si>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</si>
  <si>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</si>
  <si>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</si>
  <si>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</si>
  <si>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</si>
  <si>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</si>
  <si>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</si>
  <si>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</si>
  <si>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</si>
  <si>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</si>
  <si>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</si>
  <si>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</si>
  <si>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</si>
  <si>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</si>
  <si>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</si>
  <si>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</si>
  <si>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</si>
  <si>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</si>
  <si>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</si>
  <si>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</si>
  <si>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</si>
  <si>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</si>
  <si>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</si>
  <si>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</si>
  <si>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</si>
  <si>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</si>
  <si>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</si>
  <si>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</si>
  <si>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</si>
  <si>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</si>
  <si>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</si>
  <si>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</si>
  <si>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</si>
  <si>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</si>
  <si>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</si>
  <si>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</si>
  <si>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</si>
  <si>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</si>
  <si>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</si>
  <si>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</si>
  <si>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</si>
  <si>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</si>
  <si>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</si>
  <si>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</si>
  <si>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</si>
  <si>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</si>
  <si>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</si>
  <si>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</si>
  <si>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</si>
  <si>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</si>
  <si>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</si>
  <si>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</si>
  <si>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</si>
  <si>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</si>
  <si>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</si>
  <si>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</si>
  <si>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</si>
  <si>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ENERO</t>
  </si>
  <si>
    <t>Instituto San Miguel Dueñas</t>
  </si>
  <si>
    <t>Instituto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</si>
</sst>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0"/>
  <sheetViews>
    <sheetView tabSelected="1" topLeftCell="A31" workbookViewId="0">
      <selection activeCell="B53" sqref="B53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95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/>
      <c r="J16" s="23">
        <f>+I16/H16</f>
        <v>0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6"/>
      <c r="J17" s="23">
        <f t="shared" ref="J17:J41" si="0">+I17/H17</f>
        <v>0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/>
      <c r="J18" s="23">
        <f t="shared" si="0"/>
        <v>0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/>
      <c r="J19" s="23">
        <f t="shared" si="0"/>
        <v>0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/>
      <c r="J20" s="23">
        <f t="shared" si="0"/>
        <v>0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6"/>
      <c r="J21" s="23">
        <f t="shared" si="0"/>
        <v>0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/>
      <c r="J22" s="23">
        <f t="shared" si="0"/>
        <v>0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/>
      <c r="J23" s="23">
        <f t="shared" si="0"/>
        <v>0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/>
      <c r="J24" s="23">
        <f t="shared" si="0"/>
        <v>0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/>
      <c r="J25" s="23">
        <f t="shared" si="0"/>
        <v>0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/>
      <c r="J26" s="23">
        <f t="shared" si="0"/>
        <v>0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/>
      <c r="J27" s="23">
        <f t="shared" si="0"/>
        <v>0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/>
      <c r="J28" s="23">
        <f t="shared" si="0"/>
        <v>0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/>
      <c r="J29" s="23">
        <f t="shared" si="0"/>
        <v>0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/>
      <c r="J30" s="23">
        <f t="shared" si="0"/>
        <v>0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/>
      <c r="J31" s="23">
        <f t="shared" si="0"/>
        <v>0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/>
      <c r="J32" s="23">
        <f t="shared" si="0"/>
        <v>0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/>
      <c r="J33" s="23">
        <f t="shared" si="0"/>
        <v>0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/>
      <c r="J34" s="23">
        <f t="shared" si="0"/>
        <v>0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/>
      <c r="J35" s="23">
        <f t="shared" si="0"/>
        <v>0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/>
      <c r="J36" s="23">
        <f t="shared" si="0"/>
        <v>0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2">
        <v>128972</v>
      </c>
      <c r="I37" s="26"/>
      <c r="J37" s="23">
        <f t="shared" si="0"/>
        <v>0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/>
      <c r="J38" s="23">
        <f t="shared" si="0"/>
        <v>0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/>
      <c r="J39" s="23">
        <f t="shared" si="0"/>
        <v>0</v>
      </c>
    </row>
    <row r="40" spans="1:12" ht="15" customHeight="1" x14ac:dyDescent="0.25">
      <c r="A40" s="8">
        <v>25</v>
      </c>
      <c r="B40" s="9" t="s">
        <v>96</v>
      </c>
      <c r="C40" s="15" t="s">
        <v>97</v>
      </c>
      <c r="D40" s="9"/>
      <c r="E40" s="16"/>
      <c r="F40" s="11">
        <v>1</v>
      </c>
      <c r="G40" s="11">
        <v>1</v>
      </c>
      <c r="H40" s="22">
        <v>46753</v>
      </c>
      <c r="I40" s="26"/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5</v>
      </c>
      <c r="G41" s="17">
        <f>SUM(G16:G40)</f>
        <v>142</v>
      </c>
      <c r="H41" s="35">
        <f>SUM(H16:H40)</f>
        <v>4651056</v>
      </c>
      <c r="I41" s="18">
        <f>SUM(I16:I39)</f>
        <v>0</v>
      </c>
      <c r="J41" s="24">
        <f t="shared" si="0"/>
        <v>0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ht="15" customHeight="1" x14ac:dyDescent="0.25">
      <c r="B48" s="19"/>
      <c r="E48" s="19"/>
      <c r="F48" s="20"/>
      <c r="G48" s="20"/>
      <c r="H48" s="20"/>
      <c r="I48" s="20"/>
      <c r="J48" s="21"/>
    </row>
    <row r="49" spans="1:10" ht="15" customHeight="1" x14ac:dyDescent="0.25">
      <c r="B49" s="36" t="s">
        <v>81</v>
      </c>
      <c r="F49" s="34" t="s">
        <v>83</v>
      </c>
      <c r="G49" s="34"/>
      <c r="H49" s="34"/>
      <c r="I49" s="34"/>
      <c r="J49" s="21"/>
    </row>
    <row r="50" spans="1:10" x14ac:dyDescent="0.25">
      <c r="B50" s="36" t="s">
        <v>82</v>
      </c>
      <c r="F50" s="30" t="s">
        <v>92</v>
      </c>
      <c r="G50" s="30"/>
      <c r="H50" s="30"/>
      <c r="I50" s="30"/>
      <c r="J50" s="21"/>
    </row>
    <row r="51" spans="1:10" x14ac:dyDescent="0.25">
      <c r="B51" s="29"/>
      <c r="E51" s="29"/>
      <c r="F51" s="29"/>
      <c r="G51" s="29"/>
      <c r="H51" s="21"/>
      <c r="I51" s="21"/>
      <c r="J51" s="21"/>
    </row>
    <row r="52" spans="1:10" x14ac:dyDescent="0.25">
      <c r="B52" s="29"/>
      <c r="E52" s="29"/>
      <c r="F52" s="29"/>
      <c r="G52" s="29"/>
      <c r="H52" s="21"/>
      <c r="I52" s="21"/>
      <c r="J52" s="21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34" t="s">
        <v>93</v>
      </c>
      <c r="G58" s="34"/>
      <c r="H58" s="34"/>
      <c r="I58" s="34"/>
    </row>
    <row r="59" spans="1:10" x14ac:dyDescent="0.25">
      <c r="E59" s="21"/>
      <c r="F59" s="30" t="s">
        <v>94</v>
      </c>
      <c r="G59" s="30"/>
      <c r="H59" s="30"/>
      <c r="I59" s="30"/>
    </row>
    <row r="60" spans="1:10" x14ac:dyDescent="0.25">
      <c r="A60" s="3"/>
      <c r="F60" s="30" t="s">
        <v>91</v>
      </c>
      <c r="G60" s="30"/>
      <c r="H60" s="30"/>
      <c r="I60" s="30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hp</cp:lastModifiedBy>
  <cp:lastPrinted>2021-11-30T17:20:40Z</cp:lastPrinted>
  <dcterms:created xsi:type="dcterms:W3CDTF">2017-07-03T14:38:35Z</dcterms:created>
  <dcterms:modified xsi:type="dcterms:W3CDTF">2022-02-01T15:18:32Z</dcterms:modified>
</cp:coreProperties>
</file>