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Xioma\Xiomara\Libre Acceso a la Información Publica\2023\Diplan\SEp\"/>
    </mc:Choice>
  </mc:AlternateContent>
  <xr:revisionPtr revIDLastSave="0" documentId="8_{C4FAF8A3-9A0B-4977-ADB6-DDECAE48BC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  <sheet name="Hoja3" sheetId="3" r:id="rId2"/>
  </sheets>
  <definedNames>
    <definedName name="_xlnm.Print_Area" localSheetId="0">Hoja1!$A$1:$R$9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" i="1" l="1"/>
  <c r="M9" i="1"/>
  <c r="M6" i="1"/>
  <c r="M7" i="1" l="1"/>
</calcChain>
</file>

<file path=xl/sharedStrings.xml><?xml version="1.0" encoding="utf-8"?>
<sst xmlns="http://schemas.openxmlformats.org/spreadsheetml/2006/main" count="47" uniqueCount="39">
  <si>
    <t>No.</t>
  </si>
  <si>
    <t>Unidad Ejecutora</t>
  </si>
  <si>
    <t>SNIP</t>
  </si>
  <si>
    <t>NEC</t>
  </si>
  <si>
    <t>CDP</t>
  </si>
  <si>
    <t>NOG</t>
  </si>
  <si>
    <t>No. Contrato</t>
  </si>
  <si>
    <t>Entidad Contratada</t>
  </si>
  <si>
    <t>Nombre del Proyecto</t>
  </si>
  <si>
    <t>Valor Original</t>
  </si>
  <si>
    <t>Valor Modif. Al Contrato</t>
  </si>
  <si>
    <t>Valor Final del Proyecto</t>
  </si>
  <si>
    <t>Estado Actual</t>
  </si>
  <si>
    <t>Forma de Financiamiento</t>
  </si>
  <si>
    <t>Nombre</t>
  </si>
  <si>
    <t>Nit</t>
  </si>
  <si>
    <t>DIGEF</t>
  </si>
  <si>
    <t>FONDOS CONSTITUCIONALES</t>
  </si>
  <si>
    <t>DIDECO-25-109-2013-L</t>
  </si>
  <si>
    <t>METRO CONSTRUCCIONES, SOCIEDAD ANONIMA</t>
  </si>
  <si>
    <t>CONTRATACIÓN DE OBRA PARA CONSTRUCCIÓN DE PISCINA SEMIOLIMPICA EN LA ESCUELA NORMAL DE EDUCACIÓN FÍSICA -ENEF-, DEPARTAMENTO DE CHIMALTENANGO, A SOLICITUD DE LA DIGEF</t>
  </si>
  <si>
    <t>DIDECO-14-109-2014-L</t>
  </si>
  <si>
    <t>CONSTRUCCIÓN DE ESCUELA NORMAL DE EDUCACIÓN FÍSICA EN EL DEPARTAMENTO DE ESCUINTLA A SOLICITUD DE LA DIRECCIÓN GENERAL DE EDUCACIÓN FÍSICA -DIGEF-</t>
  </si>
  <si>
    <t>DIDECO-16-109-2014-L</t>
  </si>
  <si>
    <t>CONSTRUCCIÓN DE CANCHA DE FUTBOL Y PISTA DE ATLETISMO, EN LAS INSTALACIONES DEPORTIVAS Y RECREATIVAS DEL INSTITUTO DE LA JUVENTUD Y EL DEPORTE</t>
  </si>
  <si>
    <t>DIDECO-17-109-2014-L</t>
  </si>
  <si>
    <t>CONSTRU-SERVICIOS</t>
  </si>
  <si>
    <t>TECHADO DE CANCHA EN EORM ALDEA CHIVARABAL, MUNICIPIO DE TECPAN G, DEPARTAMENTO DE CHIMALTENANGO.</t>
  </si>
  <si>
    <t>Finalizada</t>
  </si>
  <si>
    <t>Direccion General de Educación Física -DIGEF-</t>
  </si>
  <si>
    <t>Ministerio de Educación</t>
  </si>
  <si>
    <t>Proyectos Ejecutados y/o Ejecución en el año 2023</t>
  </si>
  <si>
    <t>Monto Pagos 2023</t>
  </si>
  <si>
    <t>julio</t>
  </si>
  <si>
    <t>agosto</t>
  </si>
  <si>
    <t>EN FASE DE RECEPCIÓN Y LIQUIDACIÓN, CONTRATISTA NOTIFICÓ LA TERMINACIÓN DE LA OBRA. SE ESTÁN REALIZANDO CORRECCIONES (ARTÍCULO 55 LCE)</t>
  </si>
  <si>
    <t>septiembre</t>
  </si>
  <si>
    <t>OBRA SUSPENDIDA POR INCUMPLIMIENTO AL CONTRATO</t>
  </si>
  <si>
    <t>PENDIENTE LA LIQUIDACION DEL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</si>
</sst>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_);[Red]\(&quot;Q&quot;#,##0.00\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theme="0" tint="-0.3499862666707357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30457A"/>
      <name val="Verdana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/>
    <xf numFmtId="10" fontId="4" fillId="0" borderId="0" xfId="0" applyNumberFormat="1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/>
    <xf numFmtId="164" fontId="1" fillId="0" borderId="1" xfId="0" applyNumberFormat="1" applyFont="1" applyBorder="1" applyAlignment="1">
      <alignment horizontal="right" vertical="center" wrapText="1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showGridLines="0" tabSelected="1" zoomScale="85" zoomScaleNormal="85" zoomScaleSheetLayoutView="90" workbookViewId="0">
      <selection activeCell="Q12" sqref="Q12"/>
    </sheetView>
  </sheetViews>
  <sheetFormatPr baseColWidth="10" defaultRowHeight="15" x14ac:dyDescent="0.25"/>
  <cols>
    <col min="1" max="1" width="4.7109375" customWidth="1"/>
    <col min="2" max="2" width="9.5703125" customWidth="1"/>
    <col min="3" max="3" width="9.42578125" customWidth="1"/>
    <col min="4" max="4" width="10.85546875" customWidth="1"/>
    <col min="5" max="5" width="10.42578125" customWidth="1"/>
    <col min="6" max="6" width="9.85546875" bestFit="1" customWidth="1"/>
    <col min="7" max="7" width="13.28515625" customWidth="1"/>
    <col min="8" max="8" width="20" style="3" customWidth="1"/>
    <col min="9" max="9" width="11.28515625" customWidth="1"/>
    <col min="10" max="10" width="41" style="3" customWidth="1"/>
    <col min="11" max="11" width="15.140625" bestFit="1" customWidth="1"/>
    <col min="12" max="12" width="23.28515625" bestFit="1" customWidth="1"/>
    <col min="13" max="13" width="15.42578125" customWidth="1"/>
    <col min="14" max="15" width="7.85546875" customWidth="1"/>
    <col min="16" max="16" width="11.42578125" customWidth="1"/>
    <col min="17" max="17" width="23" customWidth="1"/>
    <col min="18" max="18" width="18.28515625" customWidth="1"/>
    <col min="19" max="19" width="18.7109375" customWidth="1"/>
    <col min="20" max="20" width="14.42578125" bestFit="1" customWidth="1"/>
    <col min="21" max="22" width="13" bestFit="1" customWidth="1"/>
  </cols>
  <sheetData>
    <row r="1" spans="1:22" x14ac:dyDescent="0.25">
      <c r="A1" t="s">
        <v>30</v>
      </c>
    </row>
    <row r="2" spans="1:22" x14ac:dyDescent="0.25">
      <c r="A2" t="s">
        <v>29</v>
      </c>
    </row>
    <row r="3" spans="1:22" x14ac:dyDescent="0.25">
      <c r="A3" t="s">
        <v>31</v>
      </c>
    </row>
    <row r="4" spans="1:22" s="1" customFormat="1" ht="27" customHeight="1" x14ac:dyDescent="0.25">
      <c r="A4" s="26" t="s">
        <v>0</v>
      </c>
      <c r="B4" s="26" t="s">
        <v>1</v>
      </c>
      <c r="C4" s="24" t="s">
        <v>2</v>
      </c>
      <c r="D4" s="24" t="s">
        <v>3</v>
      </c>
      <c r="E4" s="24" t="s">
        <v>4</v>
      </c>
      <c r="F4" s="24" t="s">
        <v>5</v>
      </c>
      <c r="G4" s="26" t="s">
        <v>6</v>
      </c>
      <c r="H4" s="24" t="s">
        <v>7</v>
      </c>
      <c r="I4" s="24"/>
      <c r="J4" s="25" t="s">
        <v>8</v>
      </c>
      <c r="K4" s="25" t="s">
        <v>9</v>
      </c>
      <c r="L4" s="25" t="s">
        <v>10</v>
      </c>
      <c r="M4" s="25" t="s">
        <v>11</v>
      </c>
      <c r="N4" s="27" t="s">
        <v>32</v>
      </c>
      <c r="O4" s="28"/>
      <c r="P4" s="29"/>
      <c r="Q4" s="25" t="s">
        <v>12</v>
      </c>
      <c r="R4" s="25" t="s">
        <v>13</v>
      </c>
    </row>
    <row r="5" spans="1:22" s="1" customFormat="1" ht="26.25" customHeight="1" x14ac:dyDescent="0.25">
      <c r="A5" s="26"/>
      <c r="B5" s="26"/>
      <c r="C5" s="24"/>
      <c r="D5" s="24"/>
      <c r="E5" s="24"/>
      <c r="F5" s="24"/>
      <c r="G5" s="26"/>
      <c r="H5" s="2" t="s">
        <v>14</v>
      </c>
      <c r="I5" s="2" t="s">
        <v>15</v>
      </c>
      <c r="J5" s="25"/>
      <c r="K5" s="25"/>
      <c r="L5" s="25"/>
      <c r="M5" s="25"/>
      <c r="N5" s="15" t="s">
        <v>33</v>
      </c>
      <c r="O5" s="15" t="s">
        <v>34</v>
      </c>
      <c r="P5" s="15" t="s">
        <v>36</v>
      </c>
      <c r="Q5" s="25"/>
      <c r="R5" s="25"/>
    </row>
    <row r="6" spans="1:22" s="5" customFormat="1" ht="81" customHeight="1" x14ac:dyDescent="0.25">
      <c r="A6" s="4">
        <v>1</v>
      </c>
      <c r="B6" s="4" t="s">
        <v>16</v>
      </c>
      <c r="C6" s="4">
        <v>120818</v>
      </c>
      <c r="D6" s="4">
        <v>491926</v>
      </c>
      <c r="E6" s="4">
        <v>22081906</v>
      </c>
      <c r="F6" s="4">
        <v>3166244</v>
      </c>
      <c r="G6" s="4" t="s">
        <v>21</v>
      </c>
      <c r="H6" s="4" t="s">
        <v>19</v>
      </c>
      <c r="I6" s="4">
        <v>62247530</v>
      </c>
      <c r="J6" s="4" t="s">
        <v>22</v>
      </c>
      <c r="K6" s="6">
        <v>2841147.6</v>
      </c>
      <c r="L6" s="6">
        <v>420847.34</v>
      </c>
      <c r="M6" s="19">
        <f>SUM(K6:L6)</f>
        <v>3261994.94</v>
      </c>
      <c r="N6" s="6">
        <v>0</v>
      </c>
      <c r="O6" s="6">
        <v>0</v>
      </c>
      <c r="P6" s="6">
        <v>0</v>
      </c>
      <c r="Q6" s="4" t="s">
        <v>37</v>
      </c>
      <c r="R6" s="16" t="s">
        <v>17</v>
      </c>
    </row>
    <row r="7" spans="1:22" s="5" customFormat="1" ht="86.25" customHeight="1" x14ac:dyDescent="0.25">
      <c r="A7" s="4">
        <v>2</v>
      </c>
      <c r="B7" s="4" t="s">
        <v>16</v>
      </c>
      <c r="C7" s="4">
        <v>51561</v>
      </c>
      <c r="D7" s="4">
        <v>397725</v>
      </c>
      <c r="E7" s="4">
        <v>19922819</v>
      </c>
      <c r="F7" s="7">
        <v>2544512</v>
      </c>
      <c r="G7" s="4" t="s">
        <v>18</v>
      </c>
      <c r="H7" s="4" t="s">
        <v>19</v>
      </c>
      <c r="I7" s="4">
        <v>62247530</v>
      </c>
      <c r="J7" s="4" t="s">
        <v>20</v>
      </c>
      <c r="K7" s="6">
        <v>2312000</v>
      </c>
      <c r="L7" s="6">
        <v>490331.68</v>
      </c>
      <c r="M7" s="19">
        <f>SUM(K7:L7)</f>
        <v>2802331.68</v>
      </c>
      <c r="N7" s="6">
        <v>0</v>
      </c>
      <c r="O7" s="6">
        <v>0</v>
      </c>
      <c r="P7" s="6">
        <v>0</v>
      </c>
      <c r="Q7" s="4" t="s">
        <v>38</v>
      </c>
      <c r="R7" s="16" t="s">
        <v>17</v>
      </c>
      <c r="T7" s="12"/>
      <c r="U7" s="12"/>
      <c r="V7" s="12"/>
    </row>
    <row r="8" spans="1:22" ht="85.5" customHeight="1" x14ac:dyDescent="0.25">
      <c r="A8" s="4">
        <v>3</v>
      </c>
      <c r="B8" s="4" t="s">
        <v>16</v>
      </c>
      <c r="C8" s="9">
        <v>51617</v>
      </c>
      <c r="D8" s="9">
        <v>498947</v>
      </c>
      <c r="E8" s="4">
        <v>22313163</v>
      </c>
      <c r="F8" s="4">
        <v>3269469</v>
      </c>
      <c r="G8" s="4" t="s">
        <v>23</v>
      </c>
      <c r="H8" s="4" t="s">
        <v>19</v>
      </c>
      <c r="I8" s="4">
        <v>62247530</v>
      </c>
      <c r="J8" s="4" t="s">
        <v>24</v>
      </c>
      <c r="K8" s="10">
        <v>5799933.5899999999</v>
      </c>
      <c r="L8" s="23">
        <v>-333884.25</v>
      </c>
      <c r="M8" s="19">
        <f t="shared" ref="M8:M9" si="0">SUM(K8:L8)</f>
        <v>5466049.3399999999</v>
      </c>
      <c r="N8" s="6">
        <v>0</v>
      </c>
      <c r="O8" s="6">
        <v>0</v>
      </c>
      <c r="P8" s="6">
        <v>0</v>
      </c>
      <c r="Q8" s="4" t="s">
        <v>35</v>
      </c>
      <c r="R8" s="16" t="s">
        <v>17</v>
      </c>
      <c r="T8" s="13"/>
      <c r="U8" s="14"/>
      <c r="V8" s="14"/>
    </row>
    <row r="9" spans="1:22" ht="45.75" hidden="1" customHeight="1" x14ac:dyDescent="0.25">
      <c r="A9" s="4">
        <v>4</v>
      </c>
      <c r="B9" s="4" t="s">
        <v>16</v>
      </c>
      <c r="C9" s="4">
        <v>134012</v>
      </c>
      <c r="D9" s="4">
        <v>494720</v>
      </c>
      <c r="E9" s="4">
        <v>22278147</v>
      </c>
      <c r="F9" s="4">
        <v>3258408</v>
      </c>
      <c r="G9" s="4" t="s">
        <v>25</v>
      </c>
      <c r="H9" s="4" t="s">
        <v>26</v>
      </c>
      <c r="I9" s="17">
        <v>51130513</v>
      </c>
      <c r="J9" s="4" t="s">
        <v>27</v>
      </c>
      <c r="K9" s="11">
        <v>163124.67000000001</v>
      </c>
      <c r="L9" s="6">
        <v>-279.36</v>
      </c>
      <c r="M9" s="19">
        <f t="shared" si="0"/>
        <v>162845.31000000003</v>
      </c>
      <c r="N9" s="6">
        <v>0</v>
      </c>
      <c r="O9" s="6">
        <v>0</v>
      </c>
      <c r="P9" s="6">
        <v>0</v>
      </c>
      <c r="Q9" s="4" t="s">
        <v>28</v>
      </c>
      <c r="R9" s="16" t="s">
        <v>17</v>
      </c>
    </row>
    <row r="10" spans="1:22" ht="1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20"/>
      <c r="L10" s="8"/>
      <c r="M10" s="21"/>
      <c r="N10" s="8"/>
      <c r="O10" s="8"/>
      <c r="P10" s="8"/>
      <c r="Q10" s="5"/>
      <c r="R10" s="22"/>
    </row>
    <row r="11" spans="1:22" ht="15" customHeight="1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20"/>
      <c r="L11" s="8"/>
      <c r="M11" s="21"/>
      <c r="N11" s="8"/>
      <c r="O11" s="8"/>
      <c r="P11" s="8"/>
      <c r="Q11" s="5"/>
      <c r="R11" s="22"/>
    </row>
    <row r="12" spans="1:22" ht="1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20"/>
      <c r="L12" s="8"/>
      <c r="M12" s="21"/>
      <c r="N12" s="8"/>
      <c r="O12" s="8"/>
      <c r="P12" s="8"/>
      <c r="Q12" s="5"/>
      <c r="R12" s="22"/>
    </row>
    <row r="13" spans="1:22" ht="15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20"/>
      <c r="L13" s="8"/>
      <c r="M13" s="21"/>
      <c r="N13" s="8"/>
      <c r="O13" s="8"/>
      <c r="P13" s="8"/>
      <c r="Q13" s="5"/>
      <c r="R13" s="22"/>
    </row>
    <row r="14" spans="1:22" ht="15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20"/>
      <c r="L14" s="8"/>
      <c r="M14" s="21"/>
      <c r="N14" s="8"/>
      <c r="O14" s="8"/>
      <c r="P14" s="8"/>
      <c r="Q14" s="5"/>
      <c r="R14" s="22"/>
    </row>
    <row r="15" spans="1:22" ht="15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20"/>
      <c r="L15" s="8"/>
      <c r="M15" s="21"/>
      <c r="N15" s="8"/>
      <c r="O15" s="8"/>
      <c r="P15" s="8"/>
      <c r="Q15" s="5"/>
      <c r="R15" s="22"/>
    </row>
    <row r="16" spans="1:22" ht="15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20"/>
      <c r="L16" s="8"/>
      <c r="M16" s="21"/>
      <c r="N16" s="8"/>
      <c r="O16" s="8"/>
      <c r="P16" s="8"/>
      <c r="Q16" s="5"/>
      <c r="R16" s="22"/>
    </row>
    <row r="17" spans="1:18" ht="15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20"/>
      <c r="L17" s="8"/>
      <c r="M17" s="21"/>
      <c r="N17" s="8"/>
      <c r="O17" s="8"/>
      <c r="P17" s="8"/>
      <c r="Q17" s="5"/>
      <c r="R17" s="22"/>
    </row>
    <row r="18" spans="1:18" ht="15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20"/>
      <c r="L18" s="8"/>
      <c r="M18" s="21"/>
      <c r="N18" s="8"/>
      <c r="O18" s="8"/>
      <c r="P18" s="8"/>
      <c r="Q18" s="5"/>
      <c r="R18" s="22"/>
    </row>
    <row r="19" spans="1:18" ht="1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20"/>
      <c r="L19" s="8"/>
      <c r="M19" s="21"/>
      <c r="N19" s="8"/>
      <c r="O19" s="8"/>
      <c r="P19" s="8"/>
      <c r="Q19" s="5"/>
      <c r="R19" s="22"/>
    </row>
    <row r="23" spans="1:18" x14ac:dyDescent="0.25">
      <c r="H23" s="18"/>
    </row>
  </sheetData>
  <mergeCells count="15">
    <mergeCell ref="A4:A5"/>
    <mergeCell ref="B4:B5"/>
    <mergeCell ref="C4:C5"/>
    <mergeCell ref="D4:D5"/>
    <mergeCell ref="E4:E5"/>
    <mergeCell ref="F4:F5"/>
    <mergeCell ref="Q4:Q5"/>
    <mergeCell ref="R4:R5"/>
    <mergeCell ref="G4:G5"/>
    <mergeCell ref="H4:I4"/>
    <mergeCell ref="J4:J5"/>
    <mergeCell ref="K4:K5"/>
    <mergeCell ref="L4:L5"/>
    <mergeCell ref="M4:M5"/>
    <mergeCell ref="N4:P4"/>
  </mergeCells>
  <printOptions horizontalCentered="1"/>
  <pageMargins left="0.15748031496062992" right="0.15748031496062992" top="0.70866141732283472" bottom="0.19685039370078741" header="0.31496062992125984" footer="0.15748031496062992"/>
  <pageSetup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Callen</dc:creator>
  <cp:lastModifiedBy>Xiomara  Alejandra</cp:lastModifiedBy>
  <cp:lastPrinted>2023-10-02T15:16:21Z</cp:lastPrinted>
  <dcterms:created xsi:type="dcterms:W3CDTF">2013-09-26T18:05:35Z</dcterms:created>
  <dcterms:modified xsi:type="dcterms:W3CDTF">2023-10-02T15:30:24Z</dcterms:modified>
</cp:coreProperties>
</file>