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\5 MAYO\DECRETO 57-2008\INCISO 18 INFRA\"/>
    </mc:Choice>
  </mc:AlternateContent>
  <bookViews>
    <workbookView xWindow="0" yWindow="0" windowWidth="28800" windowHeight="11835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Hoja1!$A$1:$AJ$21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7" i="1"/>
</calcChain>
</file>

<file path=xl/sharedStrings.xml><?xml version="1.0" encoding="utf-8"?>
<sst xmlns="http://schemas.openxmlformats.org/spreadsheetml/2006/main" count="251" uniqueCount="105">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</sst>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65" fontId="1" fillId="0" borderId="26" xfId="0" applyNumberFormat="1" applyFont="1" applyFill="1" applyBorder="1" applyAlignment="1">
      <alignment vertical="center"/>
    </xf>
    <xf numFmtId="164" fontId="1" fillId="0" borderId="9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showGridLines="0" tabSelected="1" zoomScale="85" zoomScaleNormal="85" zoomScaleSheetLayoutView="90" workbookViewId="0">
      <selection activeCell="J10" sqref="J10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0" width="7.28515625" hidden="1" customWidth="1"/>
    <col min="31" max="34" width="7.28515625" customWidth="1"/>
    <col min="35" max="35" width="13.42578125" customWidth="1"/>
    <col min="36" max="36" width="18.28515625" customWidth="1"/>
    <col min="37" max="37" width="18.7109375" customWidth="1"/>
    <col min="38" max="38" width="14.42578125" bestFit="1" customWidth="1"/>
    <col min="39" max="40" width="13" bestFit="1" customWidth="1"/>
  </cols>
  <sheetData>
    <row r="1" spans="1:40" x14ac:dyDescent="0.25">
      <c r="A1" t="s">
        <v>93</v>
      </c>
    </row>
    <row r="2" spans="1:40" x14ac:dyDescent="0.25">
      <c r="A2" t="s">
        <v>92</v>
      </c>
    </row>
    <row r="3" spans="1:40" ht="15.75" thickBot="1" x14ac:dyDescent="0.3">
      <c r="A3" t="s">
        <v>99</v>
      </c>
    </row>
    <row r="4" spans="1:40" s="1" customFormat="1" ht="18" customHeight="1" x14ac:dyDescent="0.25">
      <c r="A4" s="75" t="s">
        <v>2</v>
      </c>
      <c r="B4" s="77" t="s">
        <v>3</v>
      </c>
      <c r="C4" s="79" t="s">
        <v>4</v>
      </c>
      <c r="D4" s="79" t="s">
        <v>5</v>
      </c>
      <c r="E4" s="79" t="s">
        <v>6</v>
      </c>
      <c r="F4" s="79" t="s">
        <v>7</v>
      </c>
      <c r="G4" s="77" t="s">
        <v>8</v>
      </c>
      <c r="H4" s="79" t="s">
        <v>9</v>
      </c>
      <c r="I4" s="79"/>
      <c r="J4" s="77" t="s">
        <v>10</v>
      </c>
      <c r="K4" s="77" t="s">
        <v>11</v>
      </c>
      <c r="L4" s="77" t="s">
        <v>12</v>
      </c>
      <c r="M4" s="77" t="s">
        <v>13</v>
      </c>
      <c r="N4" s="83" t="s">
        <v>25</v>
      </c>
      <c r="O4" s="84"/>
      <c r="P4" s="84"/>
      <c r="Q4" s="84"/>
      <c r="R4" s="85"/>
      <c r="S4" s="86" t="s">
        <v>78</v>
      </c>
      <c r="T4" s="88"/>
      <c r="U4" s="88"/>
      <c r="V4" s="88"/>
      <c r="W4" s="88"/>
      <c r="X4" s="88"/>
      <c r="Y4" s="88"/>
      <c r="Z4" s="88"/>
      <c r="AA4" s="88"/>
      <c r="AB4" s="86">
        <v>2020</v>
      </c>
      <c r="AC4" s="87"/>
      <c r="AD4" s="86">
        <v>2021</v>
      </c>
      <c r="AE4" s="88"/>
      <c r="AF4" s="88"/>
      <c r="AG4" s="88"/>
      <c r="AH4" s="87"/>
      <c r="AI4" s="77" t="s">
        <v>14</v>
      </c>
      <c r="AJ4" s="81" t="s">
        <v>15</v>
      </c>
    </row>
    <row r="5" spans="1:40" s="1" customFormat="1" ht="26.25" customHeight="1" thickBot="1" x14ac:dyDescent="0.3">
      <c r="A5" s="76"/>
      <c r="B5" s="78"/>
      <c r="C5" s="80"/>
      <c r="D5" s="80"/>
      <c r="E5" s="80"/>
      <c r="F5" s="80"/>
      <c r="G5" s="78"/>
      <c r="H5" s="63" t="s">
        <v>16</v>
      </c>
      <c r="I5" s="63" t="s">
        <v>17</v>
      </c>
      <c r="J5" s="78"/>
      <c r="K5" s="78"/>
      <c r="L5" s="78"/>
      <c r="M5" s="78"/>
      <c r="N5" s="63" t="s">
        <v>79</v>
      </c>
      <c r="O5" s="63" t="s">
        <v>80</v>
      </c>
      <c r="P5" s="64" t="s">
        <v>81</v>
      </c>
      <c r="Q5" s="64" t="s">
        <v>82</v>
      </c>
      <c r="R5" s="64" t="s">
        <v>83</v>
      </c>
      <c r="S5" s="64" t="s">
        <v>90</v>
      </c>
      <c r="T5" s="64" t="s">
        <v>84</v>
      </c>
      <c r="U5" s="64" t="s">
        <v>85</v>
      </c>
      <c r="V5" s="64" t="s">
        <v>86</v>
      </c>
      <c r="W5" s="64" t="s">
        <v>87</v>
      </c>
      <c r="X5" s="64" t="s">
        <v>88</v>
      </c>
      <c r="Y5" s="64" t="s">
        <v>89</v>
      </c>
      <c r="Z5" s="64" t="s">
        <v>79</v>
      </c>
      <c r="AA5" s="64" t="s">
        <v>80</v>
      </c>
      <c r="AB5" s="74" t="s">
        <v>98</v>
      </c>
      <c r="AC5" s="74" t="s">
        <v>97</v>
      </c>
      <c r="AD5" s="74" t="s">
        <v>100</v>
      </c>
      <c r="AE5" s="74" t="s">
        <v>101</v>
      </c>
      <c r="AF5" s="74" t="s">
        <v>102</v>
      </c>
      <c r="AG5" s="74" t="s">
        <v>103</v>
      </c>
      <c r="AH5" s="74" t="s">
        <v>104</v>
      </c>
      <c r="AI5" s="78"/>
      <c r="AJ5" s="82"/>
    </row>
    <row r="6" spans="1:40" s="11" customFormat="1" ht="72.75" customHeight="1" x14ac:dyDescent="0.25">
      <c r="A6" s="52">
        <v>1</v>
      </c>
      <c r="B6" s="33" t="s">
        <v>18</v>
      </c>
      <c r="C6" s="33">
        <v>120818</v>
      </c>
      <c r="D6" s="33">
        <v>491926</v>
      </c>
      <c r="E6" s="33">
        <v>22081906</v>
      </c>
      <c r="F6" s="33">
        <v>3166244</v>
      </c>
      <c r="G6" s="33" t="s">
        <v>26</v>
      </c>
      <c r="H6" s="33" t="s">
        <v>22</v>
      </c>
      <c r="I6" s="33">
        <v>62247530</v>
      </c>
      <c r="J6" s="33" t="s">
        <v>27</v>
      </c>
      <c r="K6" s="60">
        <v>2841147.6</v>
      </c>
      <c r="L6" s="60">
        <v>357739.11</v>
      </c>
      <c r="M6" s="61">
        <f>SUM(K6:L6)</f>
        <v>3198886.71</v>
      </c>
      <c r="N6" s="62">
        <v>0</v>
      </c>
      <c r="O6" s="62">
        <v>0</v>
      </c>
      <c r="P6" s="62">
        <v>0</v>
      </c>
      <c r="Q6" s="62">
        <v>444764.67</v>
      </c>
      <c r="R6" s="62">
        <v>437498.61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  <c r="Y6" s="62">
        <v>0</v>
      </c>
      <c r="Z6" s="62">
        <v>0</v>
      </c>
      <c r="AA6" s="62">
        <v>0</v>
      </c>
      <c r="AB6" s="60">
        <v>0</v>
      </c>
      <c r="AC6" s="60">
        <v>0</v>
      </c>
      <c r="AD6" s="60">
        <v>0</v>
      </c>
      <c r="AE6" s="60">
        <v>0</v>
      </c>
      <c r="AF6" s="60">
        <v>0</v>
      </c>
      <c r="AG6" s="60">
        <v>0</v>
      </c>
      <c r="AH6" s="60">
        <v>0</v>
      </c>
      <c r="AI6" s="33" t="s">
        <v>91</v>
      </c>
      <c r="AJ6" s="65" t="s">
        <v>19</v>
      </c>
    </row>
    <row r="7" spans="1:40" s="4" customFormat="1" ht="86.25" customHeight="1" x14ac:dyDescent="0.25">
      <c r="A7" s="50">
        <v>2</v>
      </c>
      <c r="B7" s="3" t="s">
        <v>18</v>
      </c>
      <c r="C7" s="7">
        <v>51561</v>
      </c>
      <c r="D7" s="3">
        <v>397725</v>
      </c>
      <c r="E7" s="3">
        <v>19922819</v>
      </c>
      <c r="F7" s="8">
        <v>2544512</v>
      </c>
      <c r="G7" s="3" t="s">
        <v>21</v>
      </c>
      <c r="H7" s="3" t="s">
        <v>22</v>
      </c>
      <c r="I7" s="3">
        <v>62247530</v>
      </c>
      <c r="J7" s="6" t="s">
        <v>23</v>
      </c>
      <c r="K7" s="55">
        <v>2312000</v>
      </c>
      <c r="L7" s="55">
        <v>490331.68</v>
      </c>
      <c r="M7" s="45">
        <f>SUM(K7:L7)</f>
        <v>2802331.68</v>
      </c>
      <c r="N7" s="5">
        <v>516331.87</v>
      </c>
      <c r="O7" s="10">
        <v>0</v>
      </c>
      <c r="P7" s="10">
        <v>147264.47</v>
      </c>
      <c r="Q7" s="10">
        <v>600884.84</v>
      </c>
      <c r="R7" s="10">
        <v>482089.11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6" t="s">
        <v>94</v>
      </c>
      <c r="AJ7" s="66" t="s">
        <v>19</v>
      </c>
      <c r="AL7" s="42"/>
      <c r="AM7" s="42"/>
      <c r="AN7" s="42"/>
    </row>
    <row r="8" spans="1:40" ht="72" customHeight="1" x14ac:dyDescent="0.25">
      <c r="A8" s="51">
        <v>3</v>
      </c>
      <c r="B8" s="6" t="s">
        <v>18</v>
      </c>
      <c r="C8" s="27">
        <v>51617</v>
      </c>
      <c r="D8" s="27">
        <v>498947</v>
      </c>
      <c r="E8" s="6">
        <v>22313163</v>
      </c>
      <c r="F8" s="6">
        <v>3269469</v>
      </c>
      <c r="G8" s="6" t="s">
        <v>38</v>
      </c>
      <c r="H8" s="6" t="s">
        <v>22</v>
      </c>
      <c r="I8" s="6">
        <v>62247530</v>
      </c>
      <c r="J8" s="6" t="s">
        <v>39</v>
      </c>
      <c r="K8" s="28">
        <v>5799933.5899999999</v>
      </c>
      <c r="L8" s="56">
        <v>-333884.25</v>
      </c>
      <c r="M8" s="45">
        <f t="shared" ref="M8:M10" si="0">SUM(K8:L8)</f>
        <v>5466049.3399999999</v>
      </c>
      <c r="N8" s="41" t="s">
        <v>40</v>
      </c>
      <c r="O8" s="41" t="s">
        <v>40</v>
      </c>
      <c r="P8" s="41" t="s">
        <v>40</v>
      </c>
      <c r="Q8" s="10">
        <v>0</v>
      </c>
      <c r="R8" s="10">
        <v>624921.06999999995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6" t="s">
        <v>91</v>
      </c>
      <c r="AJ8" s="66" t="s">
        <v>19</v>
      </c>
      <c r="AL8" s="43"/>
      <c r="AM8" s="44"/>
      <c r="AN8" s="44"/>
    </row>
    <row r="9" spans="1:40" ht="45.75" customHeight="1" x14ac:dyDescent="0.25">
      <c r="A9" s="50">
        <v>4</v>
      </c>
      <c r="B9" s="6" t="s">
        <v>18</v>
      </c>
      <c r="C9" s="6">
        <v>134012</v>
      </c>
      <c r="D9" s="6">
        <v>494720</v>
      </c>
      <c r="E9" s="6">
        <v>22278147</v>
      </c>
      <c r="F9" s="6">
        <v>3258408</v>
      </c>
      <c r="G9" s="6" t="s">
        <v>42</v>
      </c>
      <c r="H9" s="6" t="s">
        <v>43</v>
      </c>
      <c r="I9" s="59">
        <v>51130513</v>
      </c>
      <c r="J9" s="6" t="s">
        <v>76</v>
      </c>
      <c r="K9" s="40">
        <v>163124.67000000001</v>
      </c>
      <c r="L9" s="56">
        <v>-279.36</v>
      </c>
      <c r="M9" s="45">
        <f t="shared" si="0"/>
        <v>162845.31000000003</v>
      </c>
      <c r="N9" s="41" t="s">
        <v>40</v>
      </c>
      <c r="O9" s="41" t="s">
        <v>40</v>
      </c>
      <c r="P9" s="41" t="s">
        <v>40</v>
      </c>
      <c r="Q9" s="10">
        <v>0</v>
      </c>
      <c r="R9" s="10">
        <v>154968.44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3" t="s">
        <v>96</v>
      </c>
      <c r="AJ9" s="66" t="s">
        <v>19</v>
      </c>
    </row>
    <row r="10" spans="1:40" ht="79.5" customHeight="1" thickBot="1" x14ac:dyDescent="0.3">
      <c r="A10" s="57">
        <v>5</v>
      </c>
      <c r="B10" s="58" t="s">
        <v>18</v>
      </c>
      <c r="C10" s="58">
        <v>136840</v>
      </c>
      <c r="D10" s="58">
        <v>495328</v>
      </c>
      <c r="E10" s="58">
        <v>22282699</v>
      </c>
      <c r="F10" s="58">
        <v>3258408</v>
      </c>
      <c r="G10" s="58" t="s">
        <v>45</v>
      </c>
      <c r="H10" s="58" t="s">
        <v>43</v>
      </c>
      <c r="I10" s="67">
        <v>51130513</v>
      </c>
      <c r="J10" s="58" t="s">
        <v>77</v>
      </c>
      <c r="K10" s="68">
        <v>338521.64</v>
      </c>
      <c r="L10" s="69">
        <v>0</v>
      </c>
      <c r="M10" s="70">
        <f t="shared" si="0"/>
        <v>338521.64</v>
      </c>
      <c r="N10" s="58" t="s">
        <v>40</v>
      </c>
      <c r="O10" s="58" t="s">
        <v>40</v>
      </c>
      <c r="P10" s="58" t="s">
        <v>40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53" t="s">
        <v>95</v>
      </c>
      <c r="AJ10" s="73" t="s">
        <v>19</v>
      </c>
    </row>
    <row r="11" spans="1:40" ht="1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46"/>
      <c r="L11" s="23"/>
      <c r="M11" s="47"/>
      <c r="N11" s="25"/>
      <c r="O11" s="25"/>
      <c r="P11" s="25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9"/>
      <c r="AJ11" s="48"/>
    </row>
    <row r="12" spans="1:40" ht="1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46"/>
      <c r="L12" s="23"/>
      <c r="M12" s="47"/>
      <c r="N12" s="25"/>
      <c r="O12" s="25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9"/>
      <c r="AJ12" s="48"/>
    </row>
    <row r="13" spans="1:40" ht="1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46"/>
      <c r="L13" s="23"/>
      <c r="M13" s="47"/>
      <c r="N13" s="25"/>
      <c r="O13" s="25"/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9"/>
      <c r="AJ13" s="48"/>
    </row>
    <row r="14" spans="1:40" ht="1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6"/>
      <c r="L14" s="23"/>
      <c r="M14" s="47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9"/>
      <c r="AJ14" s="48"/>
    </row>
    <row r="15" spans="1:40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6"/>
      <c r="L15" s="23"/>
      <c r="M15" s="47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9"/>
      <c r="AJ15" s="48"/>
    </row>
    <row r="16" spans="1:40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6"/>
      <c r="L16" s="23"/>
      <c r="M16" s="47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9"/>
      <c r="AJ16" s="48"/>
    </row>
    <row r="17" spans="1:36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6"/>
      <c r="L17" s="23"/>
      <c r="M17" s="47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9"/>
      <c r="AJ17" s="48"/>
    </row>
    <row r="18" spans="1:36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6"/>
      <c r="L18" s="23"/>
      <c r="M18" s="47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9"/>
      <c r="AJ18" s="48"/>
    </row>
    <row r="19" spans="1:36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6"/>
      <c r="L19" s="23"/>
      <c r="M19" s="47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9"/>
      <c r="AJ19" s="48"/>
    </row>
    <row r="20" spans="1:36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6"/>
      <c r="L20" s="23"/>
      <c r="M20" s="47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9"/>
      <c r="AJ20" s="48"/>
    </row>
    <row r="21" spans="1:36" ht="15" customHeight="1" x14ac:dyDescent="0.25">
      <c r="J21" s="49"/>
    </row>
  </sheetData>
  <mergeCells count="18">
    <mergeCell ref="F4:F5"/>
    <mergeCell ref="AI4:AI5"/>
    <mergeCell ref="AJ4:AJ5"/>
    <mergeCell ref="G4:G5"/>
    <mergeCell ref="H4:I4"/>
    <mergeCell ref="J4:J5"/>
    <mergeCell ref="K4:K5"/>
    <mergeCell ref="L4:L5"/>
    <mergeCell ref="M4:M5"/>
    <mergeCell ref="N4:R4"/>
    <mergeCell ref="AB4:AC4"/>
    <mergeCell ref="S4:AA4"/>
    <mergeCell ref="AD4:AH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90" t="s">
        <v>2</v>
      </c>
      <c r="B6" s="92" t="s">
        <v>3</v>
      </c>
      <c r="C6" s="94" t="s">
        <v>4</v>
      </c>
      <c r="D6" s="94" t="s">
        <v>5</v>
      </c>
      <c r="E6" s="94" t="s">
        <v>6</v>
      </c>
      <c r="F6" s="94" t="s">
        <v>7</v>
      </c>
      <c r="G6" s="92" t="s">
        <v>8</v>
      </c>
      <c r="H6" s="94" t="s">
        <v>9</v>
      </c>
      <c r="I6" s="94"/>
      <c r="J6" s="92" t="s">
        <v>10</v>
      </c>
      <c r="K6" s="92" t="s">
        <v>11</v>
      </c>
      <c r="L6" s="92" t="s">
        <v>30</v>
      </c>
      <c r="M6" s="96" t="s">
        <v>31</v>
      </c>
      <c r="N6" s="101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91"/>
      <c r="B7" s="93"/>
      <c r="C7" s="95"/>
      <c r="D7" s="95"/>
      <c r="E7" s="95"/>
      <c r="F7" s="95"/>
      <c r="G7" s="93"/>
      <c r="H7" s="16" t="s">
        <v>16</v>
      </c>
      <c r="I7" s="16" t="s">
        <v>17</v>
      </c>
      <c r="J7" s="93"/>
      <c r="K7" s="93"/>
      <c r="L7" s="93"/>
      <c r="M7" s="97"/>
      <c r="N7" s="10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90" t="s">
        <v>2</v>
      </c>
      <c r="B11" s="92" t="s">
        <v>3</v>
      </c>
      <c r="C11" s="94" t="s">
        <v>4</v>
      </c>
      <c r="D11" s="94" t="s">
        <v>5</v>
      </c>
      <c r="E11" s="94" t="s">
        <v>6</v>
      </c>
      <c r="F11" s="94" t="s">
        <v>7</v>
      </c>
      <c r="G11" s="92" t="s">
        <v>8</v>
      </c>
      <c r="H11" s="94" t="s">
        <v>9</v>
      </c>
      <c r="I11" s="94"/>
      <c r="J11" s="92" t="s">
        <v>10</v>
      </c>
      <c r="K11" s="92" t="s">
        <v>11</v>
      </c>
      <c r="L11" s="92" t="s">
        <v>30</v>
      </c>
      <c r="M11" s="101" t="s">
        <v>35</v>
      </c>
      <c r="N11" s="8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91"/>
      <c r="B12" s="93"/>
      <c r="C12" s="95"/>
      <c r="D12" s="95"/>
      <c r="E12" s="95"/>
      <c r="F12" s="95"/>
      <c r="G12" s="93"/>
      <c r="H12" s="16" t="s">
        <v>16</v>
      </c>
      <c r="I12" s="16" t="s">
        <v>17</v>
      </c>
      <c r="J12" s="93"/>
      <c r="K12" s="93"/>
      <c r="L12" s="93"/>
      <c r="M12" s="102"/>
      <c r="N12" s="8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90" t="s">
        <v>2</v>
      </c>
      <c r="B16" s="92" t="s">
        <v>3</v>
      </c>
      <c r="C16" s="94" t="s">
        <v>4</v>
      </c>
      <c r="D16" s="94" t="s">
        <v>5</v>
      </c>
      <c r="E16" s="94" t="s">
        <v>6</v>
      </c>
      <c r="F16" s="94" t="s">
        <v>7</v>
      </c>
      <c r="G16" s="92" t="s">
        <v>8</v>
      </c>
      <c r="H16" s="94" t="s">
        <v>9</v>
      </c>
      <c r="I16" s="94"/>
      <c r="J16" s="92" t="s">
        <v>10</v>
      </c>
      <c r="K16" s="92" t="s">
        <v>11</v>
      </c>
      <c r="L16" s="103" t="s">
        <v>37</v>
      </c>
      <c r="M16" s="96" t="s">
        <v>31</v>
      </c>
    </row>
    <row r="17" spans="1:30" ht="15.75" thickBot="1" x14ac:dyDescent="0.3">
      <c r="A17" s="91"/>
      <c r="B17" s="93"/>
      <c r="C17" s="95"/>
      <c r="D17" s="95"/>
      <c r="E17" s="95"/>
      <c r="F17" s="95"/>
      <c r="G17" s="93"/>
      <c r="H17" s="16" t="s">
        <v>16</v>
      </c>
      <c r="I17" s="16" t="s">
        <v>17</v>
      </c>
      <c r="J17" s="93"/>
      <c r="K17" s="93"/>
      <c r="L17" s="104"/>
      <c r="M17" s="97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98" t="s">
        <v>41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10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90" t="s">
        <v>2</v>
      </c>
      <c r="B24" s="92" t="s">
        <v>3</v>
      </c>
      <c r="C24" s="94" t="s">
        <v>4</v>
      </c>
      <c r="D24" s="94" t="s">
        <v>5</v>
      </c>
      <c r="E24" s="94" t="s">
        <v>6</v>
      </c>
      <c r="F24" s="94" t="s">
        <v>7</v>
      </c>
      <c r="G24" s="92" t="s">
        <v>8</v>
      </c>
      <c r="H24" s="94" t="s">
        <v>9</v>
      </c>
      <c r="I24" s="94"/>
      <c r="J24" s="92" t="s">
        <v>10</v>
      </c>
      <c r="K24" s="92" t="s">
        <v>11</v>
      </c>
      <c r="L24" s="92" t="s">
        <v>30</v>
      </c>
      <c r="M24" s="101" t="s">
        <v>35</v>
      </c>
      <c r="N24" s="8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91"/>
      <c r="B25" s="93"/>
      <c r="C25" s="95"/>
      <c r="D25" s="95"/>
      <c r="E25" s="95"/>
      <c r="F25" s="95"/>
      <c r="G25" s="93"/>
      <c r="H25" s="16" t="s">
        <v>16</v>
      </c>
      <c r="I25" s="16" t="s">
        <v>17</v>
      </c>
      <c r="J25" s="93"/>
      <c r="K25" s="93"/>
      <c r="L25" s="93"/>
      <c r="M25" s="102"/>
      <c r="N25" s="8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90" t="s">
        <v>2</v>
      </c>
      <c r="B36" s="92" t="s">
        <v>3</v>
      </c>
      <c r="C36" s="94" t="s">
        <v>4</v>
      </c>
      <c r="D36" s="94" t="s">
        <v>5</v>
      </c>
      <c r="E36" s="94" t="s">
        <v>6</v>
      </c>
      <c r="F36" s="94" t="s">
        <v>7</v>
      </c>
      <c r="G36" s="92" t="s">
        <v>8</v>
      </c>
      <c r="H36" s="94" t="s">
        <v>9</v>
      </c>
      <c r="I36" s="94"/>
      <c r="J36" s="92" t="s">
        <v>10</v>
      </c>
      <c r="K36" s="92" t="s">
        <v>11</v>
      </c>
      <c r="L36" s="92" t="s">
        <v>30</v>
      </c>
      <c r="M36" s="96" t="s">
        <v>31</v>
      </c>
      <c r="N36" s="8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91"/>
      <c r="B37" s="93"/>
      <c r="C37" s="95"/>
      <c r="D37" s="95"/>
      <c r="E37" s="95"/>
      <c r="F37" s="95"/>
      <c r="G37" s="93"/>
      <c r="H37" s="16" t="s">
        <v>16</v>
      </c>
      <c r="I37" s="16" t="s">
        <v>17</v>
      </c>
      <c r="J37" s="93"/>
      <c r="K37" s="93"/>
      <c r="L37" s="93"/>
      <c r="M37" s="97"/>
      <c r="N37" s="8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2021-05-26T15:41:19Z</cp:lastPrinted>
  <dcterms:created xsi:type="dcterms:W3CDTF">2013-09-26T18:05:35Z</dcterms:created>
  <dcterms:modified xsi:type="dcterms:W3CDTF">2021-06-01T15:49:44Z</dcterms:modified>
</cp:coreProperties>
</file>