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Svr-fileserver\dideco_asistenciatecnica\AÑO_2023\RR.HH_2023\INFORMACION_PUBLICA\ART_10\NUMERAL_22\"/>
    </mc:Choice>
  </mc:AlternateContent>
  <xr:revisionPtr revIDLastSave="0" documentId="13_ncr:1_{B8B22A56-D294-4910-9E75-BCCB75F96373}" xr6:coauthVersionLast="36" xr6:coauthVersionMax="36" xr10:uidLastSave="{00000000-0000-0000-0000-000000000000}"/>
  <bookViews>
    <workbookView xWindow="0" yWindow="0" windowWidth="28800" windowHeight="11625" xr2:uid="{00000000-000D-0000-FFFF-FFFF00000000}"/>
  </bookViews>
  <sheets>
    <sheet name="Concursos" sheetId="1" r:id="rId1"/>
    <sheet name="Parámetros de Búsqueda" sheetId="2" r:id="rId2"/>
  </sheets>
  <calcPr calcId="191029"/>
</workbook>
</file>

<file path=xl/calcChain.xml><?xml version="1.0" encoding="utf-8"?>
<calcChain xmlns="http://schemas.openxmlformats.org/spreadsheetml/2006/main">
  <c r="G59" i="1" l="1"/>
</calcChain>
</file>

<file path=xl/sharedStrings.xml><?xml version="1.0" encoding="utf-8"?>
<sst xmlns="http://schemas.openxmlformats.org/spreadsheetml/2006/main" count="243" uniqueCount="169">
  <si>
    <t>NO</t>
  </si>
  <si>
    <t>UNIDAD COMPRADORA</t>
  </si>
  <si>
    <t>NOG CONCURSO</t>
  </si>
  <si>
    <t>DESCRIPCIÓN</t>
  </si>
  <si>
    <t>NIT</t>
  </si>
  <si>
    <t>NOMBRE</t>
  </si>
  <si>
    <t>FECHA DE ADJUDICACIÓN</t>
  </si>
  <si>
    <t>Sector Público</t>
  </si>
  <si>
    <t>Administración Central</t>
  </si>
  <si>
    <t>MINISTERIO DE EDUCACIÓN</t>
  </si>
  <si>
    <t>DIRECCIÓN GENERAL DE EVALUACIÓN E INVESTIGACIÓN EDUCATIVA -DIGEDUCA-</t>
  </si>
  <si>
    <t>Servicio de arrendamiento de vehículos para las Evaluaciones a Nivel primario a desarrollarse en diferentes departamentos durante el ejercicio fiscal 2023. Dirección General de Evaluación e Investigación Educativa -DIGEDUCA-.</t>
  </si>
  <si>
    <t>Compra Directa con Oferta Electrónica (Art. 43 LCE Inciso b)</t>
  </si>
  <si>
    <t>106374265</t>
  </si>
  <si>
    <t>CAR RENTAL VELOCITY, SOCIEDAD ANONIMA</t>
  </si>
  <si>
    <t>Septiembre</t>
  </si>
  <si>
    <t>2023</t>
  </si>
  <si>
    <t>Adjudicado</t>
  </si>
  <si>
    <t>DIRECCIÓN DE INFORMÁTICA -DINFO-</t>
  </si>
  <si>
    <t>DERECHOS DE USO Y ACTUALIZACIÓN PARA SOLUCIÓN DE MONITOREO DE RED</t>
  </si>
  <si>
    <t>101065833</t>
  </si>
  <si>
    <t>ZEUGYS NETWORKS, SOCIEDAD ANONIMA</t>
  </si>
  <si>
    <t>DIRECCION GENERAL DE EDUCACION FISICA</t>
  </si>
  <si>
    <t>62  ENVASES CON 100 LIBRAS DE HIPOCLORITO DE CALCIO CONCENTRADO AL 65% GRANULADO.</t>
  </si>
  <si>
    <t>3881202</t>
  </si>
  <si>
    <t>PRODUCTOS QUIMICOS REPRESENTACIONES SOCIEDAD ANONIMA</t>
  </si>
  <si>
    <t>DERECHOS DE ACTUALIZACIÓN DE USO Y SOPORTE PARA EL SOFTWARE DE REPLICACIÓN DE BASE DE DATOS EN LA NUBE</t>
  </si>
  <si>
    <t>5187400</t>
  </si>
  <si>
    <t>DATUM SOCIEDAD ANONIMA</t>
  </si>
  <si>
    <t>DIRECCIÓN DEPARTAMENTAL DE EDUCACIÓN DE ALTA VERAPAZ</t>
  </si>
  <si>
    <t>COMPRA DE DESINFECTANTE  Y AROMATIZANTE PARA LA COORDINACION DE EDUCACION ESPECIAL DE LA DIDEDUC, A. V.</t>
  </si>
  <si>
    <t>25923994</t>
  </si>
  <si>
    <t>MULTIMERCADEO DE INSUMOS SOCIEDAD ANONIMA</t>
  </si>
  <si>
    <t>COMPRA DE ALIMENTOS (HARINA, FRIJOL, AVENA, ARROZ Y ACEITE) DEL PROGRAMA DE ALIMENTACION ESCOLAR PARA ESTABLECIMIENTOS EDUCATIVOS SIN OPF DEL MUNICIPIO DE PANZOS A CARGO DE LA DIDEDUC, A. V.</t>
  </si>
  <si>
    <t>108000168</t>
  </si>
  <si>
    <t>D3 GUATEMALA, SOCIEDAD ANÓNIMA</t>
  </si>
  <si>
    <t>COMPRA DE LECHE CLASE ENTERA Y MEZCLA DE HARINA DEL PROGRAMA DE ALIMENTACION ESCOLAR PARA ESTABLECIMIENTOS EDUCATIVOS SIN OPF DEL MUNICIPIO DE PANZOS A CARGO DE LA DIDEDUC, A. V.</t>
  </si>
  <si>
    <t>91715385</t>
  </si>
  <si>
    <t>TECNO SUMINISTROS, SOCIEDAD ANONIMA</t>
  </si>
  <si>
    <t>DIRECCION GENERAL DE EDUCACION ESPECIAL</t>
  </si>
  <si>
    <t>Salón, Alimentación y hospedaje a 85 personas para 'Taller para el fortalecimiento de capacidades a Comités Departamentales de Becas para estudiantes con discapacidad para el funcionamiento del programa , los días 19 y 20 de Septiembre 2023 en el Departamento de Guatemala con ubicación en zona 10'.</t>
  </si>
  <si>
    <t>31360831</t>
  </si>
  <si>
    <t>VICLASA, SOCIEDAD ANONIMA</t>
  </si>
  <si>
    <t>DIRECCION DEPARTAMENTAL DE EDUCACIÓN DE ZACAPA</t>
  </si>
  <si>
    <t>Compra de Suministro de Combustible por medio de Cupones canjeables en todo el Territorio de la República de Guatemala, para los vehículos de la Dirección Departamental de Educación de Zacapa</t>
  </si>
  <si>
    <t>321052</t>
  </si>
  <si>
    <t>UNO GUATEMALA, SOCIEDAD ANONIMA</t>
  </si>
  <si>
    <t>DESPACHO SUPERIOR</t>
  </si>
  <si>
    <t>ADQUISICIÓN DE TÓNER PARA IMPRESORAS, A UTILIZARSE POR EL PERSONAL A CARGO DE LA DIRECCIÓN DE SERVICIOS ADMINISTRATIVOS DE LA PLANTA CENTRAL DEL MINISTERIO DE EDUCACIÓN. REQUERIMIENTO NO. 2023-19618</t>
  </si>
  <si>
    <t>325619</t>
  </si>
  <si>
    <t>CANELLA SOCIEDAD ANONIMA</t>
  </si>
  <si>
    <t>ADQUISICIÓN DE TÓNER PARA IMPRESORAS, A UTILIZARSE POR EL PERSONAL DEL DESPACHO SUPERIOR Y VICEDESPACHOS MINISTERIALES DE LA PLANTA CENTRAL DEL MINISTERIO DE EDUCACIÓN. REQUERIMIENTO NO. 2023-19609</t>
  </si>
  <si>
    <t>DIRECCIÓN GENERAL DE GESTIÓN DE CALIDAD EDUCATIVA -DIGECADE-</t>
  </si>
  <si>
    <t>Servicios de Impresión de Guías para la Atención de los Niños de 2 a 3 años de Edad, del Programa de Educación Inicial "Acompáñame a Crecer".</t>
  </si>
  <si>
    <t>7006071</t>
  </si>
  <si>
    <t>RAMÍREZ,DE LEÓN,,SAÚL,</t>
  </si>
  <si>
    <t>Servicios de Impresión de Guías para la Atención de los Niños de 3 a 4 años de Edad, del Programa de Educación Inicial "Acompáñame a Crecer".</t>
  </si>
  <si>
    <t>Servicios de Impresión de Guías para la Atención de los Niños de 1 a 2 años de Edad, del Programa de Educación Inicial "Acompáñame a Crecer".</t>
  </si>
  <si>
    <t>Servicios de Impresión de Guías para la Atención de los Niños de 0 a 1 años de Edad, del Programa de Educación Inicial "Acompáñame a Crecer".</t>
  </si>
  <si>
    <t>Adquisición de 800 galones de Gel Antibacterial para dotar a los CECODII del Programa de Educación Inicial "Acompáñame a Crecer".</t>
  </si>
  <si>
    <t>92773664</t>
  </si>
  <si>
    <t>PUREPHARMA, SOCIEDAD ANONIMA</t>
  </si>
  <si>
    <t>Adquisición de 3,000 unidades de Alcohol Antibacterial para manos presentación envase de 500ml para dotar a los CECODII, del Programa de Educación Inicial "Acompáñame a Crecer".</t>
  </si>
  <si>
    <t>109097807</t>
  </si>
  <si>
    <t>CORPORACIÓN MARCAS UNIVERSALES, SOCIEDAD ANÓNIMA</t>
  </si>
  <si>
    <t>500 GALONES DE ÁCIDO MURIÁTICO DE ACUERDO A ESPECIFICACIONES ADJUNTAS.</t>
  </si>
  <si>
    <t>25631918</t>
  </si>
  <si>
    <t>PÉREZ,LUX,,JUSTO,RUFINO</t>
  </si>
  <si>
    <t>Adquisición de 2,000 Gorras Promocionales para dotar a los Gestores Itinerantes del Programa de Educación Inicial "Acompáñame a Crecer".</t>
  </si>
  <si>
    <t>45770123</t>
  </si>
  <si>
    <t>GUTIERREZ,MUÑOZ,,NARVICH,DINORATH</t>
  </si>
  <si>
    <t>Adquisición de 840 Juegos de Figuras Geométricas de Eslabones para dotar a los CECODII del Programa de Educación Inicial "Acompáñame a Crecer"</t>
  </si>
  <si>
    <t>69267413</t>
  </si>
  <si>
    <t>TEACHING TOOLS SOCIEDAD ANONIMA</t>
  </si>
  <si>
    <t>Un (1) Servicio de correspondencia a través de guías generadas desde el Portal Electrónico del proveedor (guías electrónicas), según especificaciones técnicas. Para la Dirección General de Evaluación e Investigación Educativa -DIGEDUCA-</t>
  </si>
  <si>
    <t>5750814</t>
  </si>
  <si>
    <t>CARGO EXPRESO, SOCIEDAD ANONIMA</t>
  </si>
  <si>
    <t>DIRECCIÓN GENERAL DE PARTICIPACIÓN COMUNITARIA Y SERVICIOS DE APOYO -DIGEPSA-</t>
  </si>
  <si>
    <t>Servicio de mantenimiento mayor para 3 vehículos Toyota Hilux con placas O-738BBF, O-742BBF, O-748BBF y 1 vehículo Jeep Suzuki Grand Vitara con placa O-983BBT.</t>
  </si>
  <si>
    <t>30729742</t>
  </si>
  <si>
    <t>MERIDA,JIMENEZ,,CARLOS,ABDUL</t>
  </si>
  <si>
    <t>1,000 CAJAS DE 342 GRAMOS DE GALLETAS DULCES CON CHISPAS DE CHOCOLATE .VER ESPECIFICACIONES ADJUNTAS POR CADUCIDAD DEL PRODUCTO  Y PRESENTACIÓN DE MUESTRA.</t>
  </si>
  <si>
    <t>DIRECCIÓN DEPARTAMENTAL DE EDUCACIÓN DE GUATEMALA OCCIDENTE</t>
  </si>
  <si>
    <t>Compra de alimentación escolar, correspondiente al sexto desembolso (25 días), para establecimientos educativos sin OPF, nivel primario, municipios de Mixco, San Pedro Sacatepéquez, San Juan Sacatepéquez y Guatemala, a cargo de la Dirección Departamental de Educación Guatemala Occidente.</t>
  </si>
  <si>
    <t>Compra alimentación escolar, sexto desembolso  (25 días), establecimientos sin OPF, nivel primario, municipios de Mixco, San Pedro Sacatepéquez, San Juan Sacatepéquez y Guatemala a cargo de la Dirección Departamental de Educación Guatemala Occidente.</t>
  </si>
  <si>
    <t>Compra de alimentación escolar, sexto desembolso  (25 días), establecimientos sin OPF, nivel medio, municipios de Mixco, San Juan Sacatepéquez y Guatemala, jurisdicción de la Dirección Departamental de Educación Guatemala Occidente</t>
  </si>
  <si>
    <t>109438744</t>
  </si>
  <si>
    <t>COMERCIALIZADORA ALIMENTOS DE ORIENTE COPROPIEDAD</t>
  </si>
  <si>
    <t>DIRECCIÓN DEPARTAMENTAL DE EDUCACIÓN DE EL PROGRESO</t>
  </si>
  <si>
    <t>ADQUISICIÓN DE CUPONES CANJEABLES POR COMBUSTIBLE DE DENOMINACIÓN DE Q. 50.00 CADA UNO, PARA LAS SUPERVISIONES EDUCATIVAS Y LA DIRECCIÓN DEPARTAMENTAL DE EDUCACIÓN EL PROGRESO</t>
  </si>
  <si>
    <t>Compra de alimentación escolar, sexta entrega para establecimientos sin OPF, nivel medio, municipios de Mixco, San Juan Sacatepéquez y Guatemala jurisdicción de la Dirección Departamental de Educación Guatemala Occidente.</t>
  </si>
  <si>
    <t>DIRECCIÓN GENERAL DE EDUCACIÓN EXTRAESCOLAR -DIGEEX-</t>
  </si>
  <si>
    <t>Adquisición de lápices, y bolígrafos para estudiantes del Programa Nacional de Educación Alternativa PRONEA de la DIGEEX</t>
  </si>
  <si>
    <t>25515551</t>
  </si>
  <si>
    <t>ALVAREZ,GIRON,,MARIA,ELENA</t>
  </si>
  <si>
    <t>COMPRA DE ALIMENTOS PARA COORDINACION DE EDUCACION ESPECIAL A CARGO DE LA DIDEDUC, A. V.</t>
  </si>
  <si>
    <t>DIRECCIÓN DEPARTAMENTAL DE EDUCACIÓN DE TOTONICAPAN</t>
  </si>
  <si>
    <t>Compra de 450 cupones de combustible de Q 100.00 cada uno</t>
  </si>
  <si>
    <t>Diplomado en Gestión del Talento Humano, dirigido a Profesionales de las Direcciones Generales y Direcciones Departamentales de Educación para Fortalecer la Gestión del Personal.</t>
  </si>
  <si>
    <t>90425723</t>
  </si>
  <si>
    <t>MENTEK, SOCIEDAD ANONIMA</t>
  </si>
  <si>
    <t>COMPRA DE MATERIAL DIDÁCTICO PARA USO DE LA SUBDIRECCION TECNICA PEDAGOGICA DE LA DIDEDUC, A. V.</t>
  </si>
  <si>
    <t>2386348K</t>
  </si>
  <si>
    <t>INDUSTRIA TECNIFICADA SOCIEDAD ANONIMA</t>
  </si>
  <si>
    <t>Salón, Alimentación y hospedaje a 85 personas, Taller y clausura del diplomado de discapacidad visual y sordoceguera 2023, para docentes, tutores, coordinadores departamentales de educación especial y GTN, los días 26 y 27 de septiembre 2023 en el departamento de Guatemala con ubicación en zona 1.</t>
  </si>
  <si>
    <t>7127332</t>
  </si>
  <si>
    <t>INMOBILIARIA PUERTA DORADA, SOCIEDAD ANONIMA</t>
  </si>
  <si>
    <t>Taller de Proceso de Formación de Gestores Educativos Comunitarios Itinerantes AAC, de reciente ingreso de Chiquimula, Quiché, Totonicapán, San Marcos e Izabal, los días 25, 26 y 27 de septiembre de 2023.</t>
  </si>
  <si>
    <t>1328964</t>
  </si>
  <si>
    <t>OPERADORA GUATEMALTECA DE SERVICIOS, SOCIEDAD ANONIMA</t>
  </si>
  <si>
    <t>Adquisición de juegos de geometría como un recurso didáctico que permita motivar el desarrollo de los aprendizajes para estudiantes del Programa Modalidades Flexibles para la Educación Media de la DIGEEX</t>
  </si>
  <si>
    <t>SEPTIMO DESEMBOLSO DEL PROGRAMA DE ALIMENTACION ESCOLAR PARA CENTROS EDUCATIVOS QUE NO CUENTAN CON OPF, MUNICIPIOS ZACAPA, TECULUTÁN Y CABAÑAS DEL DEPTO. DE ZACAPA DE DIDEDUC-ZACAPA</t>
  </si>
  <si>
    <t>Impresión de mantas vinílicas para promocionar y divulgar el Programa Modalidades Flexibles para la Educación Media de la DIGEEX</t>
  </si>
  <si>
    <t>14348403</t>
  </si>
  <si>
    <t>MEDINA,CHAVARRIA,SON,BETSSY,GRICELDA</t>
  </si>
  <si>
    <t>Adquisición de derecho de uso de licenciamiento para solución antivirus para estudiantes de PRONEA en los entornos virtuales de aprendizaje de la DIGEEX</t>
  </si>
  <si>
    <t>5941679</t>
  </si>
  <si>
    <t>SEGA, SOCIEDAD ANONIMA</t>
  </si>
  <si>
    <t>Adquisición de 236 Juegos de Figuras de Ensarte para dotar a los centros CECODII del Programa de Educación Inicial "Acompáñame a Crecer".</t>
  </si>
  <si>
    <t>113487770</t>
  </si>
  <si>
    <t>GRUPO SAMAJ, SOCIEDAD ANÓNIMA</t>
  </si>
  <si>
    <t>Adquisición de 560 Juegos de Figuras para Enhebrar para dotar a los centros CECODII del Programa de Educación Inicial "Acompáñame a Crecer".</t>
  </si>
  <si>
    <t>DIRECCIÓN DEPARTAMENTAL DE EDUCACIÓN DE RETALHULEU</t>
  </si>
  <si>
    <t>Compra de resmas de papel bond para uso administrativo en las diferentes Supervisiones Educativas de la DIDEDUC de Retalhuleu.</t>
  </si>
  <si>
    <t>99437783</t>
  </si>
  <si>
    <t>INDUSTRIAS PAVSA, SOCIEDAD ANONIMA</t>
  </si>
  <si>
    <t>DIRECCION DEPARTAMENTAL DE EDUCACION QUICHE NORTE</t>
  </si>
  <si>
    <t>Por Adquisición de tóneres a  utilizarse para uso de impresión de documentos oficiales que se generan en los diferentes departamentos que se generan en la Dirección Departamental de Educación Quiche Norte, del Ministerio de Educación. Requerimiento No. 2023-8301</t>
  </si>
  <si>
    <t>4863461</t>
  </si>
  <si>
    <t>COMPAÑIA INTERNACIONAL DE PRODUCTOS Y SERVICIOS SOCIEDAD ANONIMA</t>
  </si>
  <si>
    <t>Compra de papel bond para la reproducción de módulos de aprendizajes de los estudiantes del Programa Nacional de Educación Alternativa PRONEA de la DIGEEX.</t>
  </si>
  <si>
    <t>25397400</t>
  </si>
  <si>
    <t>SUMINISTRO INTERNACIONAL DE MERCADERIAS,SOCIEDAD ANONIMA</t>
  </si>
  <si>
    <t>Servicios de Impresión de Guías para la Atención de los Niños de 3 a 4 años de Edad, del Programa de Educación Inicial "Acompáñame a Crece"</t>
  </si>
  <si>
    <t>5023491</t>
  </si>
  <si>
    <t>TRANSGRAFIC SOCIEDAD ANONIMA</t>
  </si>
  <si>
    <t>Servicios de Impresión de Guías para la Atención de los Niños de 1 a 2 años de Edad, del Programa de Educación Inicial "Acompáñame a Crecer"</t>
  </si>
  <si>
    <t>Adquisición de 390 Juegos Didácticos de Cubos para Apilar para dotar a los Centros CECODII del Programa de Educación Inicial "Acompáñame a Crecer"</t>
  </si>
  <si>
    <t>836463K</t>
  </si>
  <si>
    <t>LÓPEZ,CHUN,,MIRNA,ELIZABETH</t>
  </si>
  <si>
    <t>DIRECCIÓN GENERAL DE FORTALECIMIENTO DE LA COMUNIDAD EDUCATIVA -DIGEFOCE-</t>
  </si>
  <si>
    <t xml:space="preserve">ADQUISICIÓN DE TALLIMETROS  PARA ESTUDIO DE PESO Y TALLA
</t>
  </si>
  <si>
    <t>38684675</t>
  </si>
  <si>
    <t>INNOVACIONES MEDICAS, SOCIEDAD ANONIMA</t>
  </si>
  <si>
    <t>Resumen</t>
  </si>
  <si>
    <t>Total de concursos:</t>
  </si>
  <si>
    <t>Monto total, de concursos consultados:</t>
  </si>
  <si>
    <t>Fecha y hora de consulta:</t>
  </si>
  <si>
    <t>octubre 04, 2023 13:07:00</t>
  </si>
  <si>
    <t>Parámetros de Búsqueda</t>
  </si>
  <si>
    <t>Parámetros seleccionados</t>
  </si>
  <si>
    <t>Valor</t>
  </si>
  <si>
    <t>Año de Publicación</t>
  </si>
  <si>
    <t>Mes de Publicación</t>
  </si>
  <si>
    <t>Año de Adjudicación</t>
  </si>
  <si>
    <t>Mes de Adjudicación</t>
  </si>
  <si>
    <t>Tipo de Entidad Padre</t>
  </si>
  <si>
    <t>Sub Tipo de Entidad Padre</t>
  </si>
  <si>
    <t>Entidad Compradora</t>
  </si>
  <si>
    <t>Modalidad de Compra</t>
  </si>
  <si>
    <t>Estatus de Concurso</t>
  </si>
  <si>
    <t>MINISTERIO DE EDUCACION</t>
  </si>
  <si>
    <t>LEY DE ACCESO A LA INFORMACIÓN ART. 10 NUMERAL 22</t>
  </si>
  <si>
    <t>INFORMACIÓN DE COMPRAS DIRECTAS REALIZADAS</t>
  </si>
  <si>
    <t>ESTATUS DEL CONCURSO: ADJUDICADO</t>
  </si>
  <si>
    <t>EJERCICIO FISCAL 2023</t>
  </si>
  <si>
    <t>PERIODO SEPTIEMBRE A SEPTIEMBRE</t>
  </si>
  <si>
    <t>Fuente: Sistema de Información de Contrataciones y Adquisiciones del Estado -GUATECOMPRAS</t>
  </si>
  <si>
    <t>MONTO EN QUETZALES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</si>
</sst>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0.000"/>
    <numFmt numFmtId="165" formatCode="dd\-mm\-yyyy"/>
  </numFmts>
  <fonts count="5">
    <font>
      <sz val="11"/>
      <name val="Calibri"/>
    </font>
    <font>
      <sz val="17"/>
      <name val="Calibri"/>
      <family val="2"/>
    </font>
    <font>
      <b/>
      <sz val="17"/>
      <name val="Calibri"/>
      <family val="2"/>
    </font>
    <font>
      <b/>
      <sz val="11"/>
      <name val="Calibri"/>
      <family val="2"/>
    </font>
    <font>
      <sz val="11"/>
      <name val="Calibri"/>
      <family val="2"/>
    </font>
  </fonts>
  <fills count="4">
    <fill>
      <patternFill patternType="none"/>
    </fill>
    <fill>
      <patternFill patternType="gray125"/>
    </fill>
    <fill>
      <patternFill patternType="solid">
        <fgColor rgb="FFAEAEB1"/>
      </patternFill>
    </fill>
    <fill>
      <patternFill patternType="solid">
        <fgColor theme="2" tint="-9.9978637043366805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4" fillId="0" borderId="0" applyFont="0" applyFill="0" applyBorder="0" applyAlignment="0" applyProtection="0"/>
  </cellStyleXfs>
  <cellXfs count="23">
    <xf numFmtId="0" fontId="0" fillId="0" borderId="0" xfId="0" applyNumberFormat="1" applyFont="1" applyProtection="1"/>
    <xf numFmtId="164" fontId="0" fillId="0" borderId="0" xfId="0" applyNumberFormat="1" applyFont="1" applyProtection="1"/>
    <xf numFmtId="165" fontId="0" fillId="0" borderId="0" xfId="0" applyNumberFormat="1" applyFont="1" applyProtection="1"/>
    <xf numFmtId="0" fontId="0" fillId="2" borderId="1" xfId="0" applyFill="1" applyBorder="1" applyAlignment="1">
      <alignment horizontal="left" wrapText="1"/>
    </xf>
    <xf numFmtId="0" fontId="0" fillId="0" borderId="1" xfId="0" applyBorder="1" applyAlignment="1">
      <alignment horizontal="left" wrapText="1"/>
    </xf>
    <xf numFmtId="3" fontId="0" fillId="0" borderId="1" xfId="0" applyNumberFormat="1" applyBorder="1" applyAlignment="1">
      <alignment horizontal="left" wrapText="1"/>
    </xf>
    <xf numFmtId="0" fontId="3" fillId="2" borderId="1" xfId="0" applyFont="1" applyFill="1" applyBorder="1" applyAlignment="1">
      <alignment horizontal="left" wrapText="1"/>
    </xf>
    <xf numFmtId="0" fontId="3" fillId="0" borderId="1" xfId="0" applyFont="1" applyBorder="1" applyAlignment="1">
      <alignment horizontal="left" wrapText="1"/>
    </xf>
    <xf numFmtId="164" fontId="0" fillId="0" borderId="1" xfId="0" applyNumberFormat="1" applyBorder="1" applyAlignment="1">
      <alignment horizontal="left" wrapText="1"/>
    </xf>
    <xf numFmtId="0" fontId="2" fillId="0" borderId="1" xfId="0" applyFont="1" applyBorder="1" applyAlignment="1">
      <alignment horizontal="center" wrapText="1"/>
    </xf>
    <xf numFmtId="0" fontId="3" fillId="2" borderId="1" xfId="0" applyFont="1" applyFill="1" applyBorder="1" applyAlignment="1">
      <alignment horizontal="left" wrapText="1"/>
    </xf>
    <xf numFmtId="0" fontId="0" fillId="2" borderId="1" xfId="0" applyFill="1" applyBorder="1" applyAlignment="1">
      <alignment horizontal="left" wrapText="1"/>
    </xf>
    <xf numFmtId="0" fontId="1" fillId="0" borderId="1" xfId="0" applyFont="1" applyBorder="1" applyAlignment="1">
      <alignment horizontal="center" wrapText="1"/>
    </xf>
    <xf numFmtId="0" fontId="3" fillId="0" borderId="0" xfId="0" applyNumberFormat="1" applyFont="1" applyAlignment="1" applyProtection="1">
      <alignment horizontal="left" vertical="center"/>
    </xf>
    <xf numFmtId="0" fontId="4" fillId="0" borderId="0" xfId="0" applyNumberFormat="1" applyFont="1" applyBorder="1" applyAlignment="1" applyProtection="1"/>
    <xf numFmtId="0" fontId="3" fillId="3" borderId="1" xfId="0" applyFont="1" applyFill="1" applyBorder="1" applyAlignment="1">
      <alignment horizontal="centerContinuous" vertical="center" wrapText="1"/>
    </xf>
    <xf numFmtId="164" fontId="3" fillId="3" borderId="1" xfId="0" applyNumberFormat="1" applyFont="1" applyFill="1" applyBorder="1" applyAlignment="1">
      <alignment horizontal="centerContinuous" vertical="center" wrapText="1"/>
    </xf>
    <xf numFmtId="165" fontId="3" fillId="3" borderId="1" xfId="0" applyNumberFormat="1" applyFont="1" applyFill="1" applyBorder="1" applyAlignment="1">
      <alignment horizontal="centerContinuous" vertical="center" wrapText="1"/>
    </xf>
    <xf numFmtId="0" fontId="0" fillId="0" borderId="1" xfId="0" applyNumberFormat="1" applyFont="1" applyBorder="1" applyAlignment="1" applyProtection="1">
      <alignment horizontal="left" vertical="center" wrapText="1"/>
    </xf>
    <xf numFmtId="0" fontId="0" fillId="0" borderId="1" xfId="0" applyNumberFormat="1" applyFont="1" applyBorder="1" applyAlignment="1" applyProtection="1">
      <alignment horizontal="center" vertical="center" wrapText="1"/>
    </xf>
    <xf numFmtId="164" fontId="0" fillId="0" borderId="1" xfId="0" applyNumberFormat="1" applyFont="1" applyBorder="1" applyAlignment="1" applyProtection="1">
      <alignment horizontal="center" vertical="center" wrapText="1"/>
    </xf>
    <xf numFmtId="165" fontId="0" fillId="0" borderId="1" xfId="0" applyNumberFormat="1" applyFont="1" applyBorder="1" applyAlignment="1" applyProtection="1">
      <alignment horizontal="center" vertical="center" wrapText="1"/>
    </xf>
    <xf numFmtId="44" fontId="0" fillId="0" borderId="0" xfId="1" applyFont="1" applyProtection="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0"/>
  <sheetViews>
    <sheetView tabSelected="1" topLeftCell="D1" workbookViewId="0">
      <selection activeCell="F62" sqref="F62"/>
    </sheetView>
  </sheetViews>
  <sheetFormatPr baseColWidth="10" defaultColWidth="18" defaultRowHeight="36.75" customHeight="1"/>
  <cols>
    <col min="2" max="2" width="27" customWidth="1"/>
    <col min="4" max="4" width="42.28515625" customWidth="1"/>
    <col min="6" max="6" width="29.42578125" customWidth="1"/>
    <col min="7" max="7" width="18" style="1" customWidth="1"/>
    <col min="8" max="8" width="18" style="2" customWidth="1"/>
  </cols>
  <sheetData>
    <row r="1" spans="1:8" ht="21" customHeight="1">
      <c r="A1" s="13" t="s">
        <v>161</v>
      </c>
    </row>
    <row r="2" spans="1:8" ht="21" customHeight="1">
      <c r="A2" s="13" t="s">
        <v>162</v>
      </c>
    </row>
    <row r="3" spans="1:8" ht="21" customHeight="1">
      <c r="A3" s="13" t="s">
        <v>163</v>
      </c>
    </row>
    <row r="4" spans="1:8" ht="21" customHeight="1">
      <c r="A4" s="13" t="s">
        <v>164</v>
      </c>
    </row>
    <row r="5" spans="1:8" ht="21" customHeight="1">
      <c r="A5" s="13" t="s">
        <v>165</v>
      </c>
    </row>
    <row r="6" spans="1:8" ht="21" customHeight="1">
      <c r="A6" s="13" t="s">
        <v>166</v>
      </c>
    </row>
    <row r="8" spans="1:8" ht="30" customHeight="1">
      <c r="A8" s="15" t="s">
        <v>0</v>
      </c>
      <c r="B8" s="15" t="s">
        <v>1</v>
      </c>
      <c r="C8" s="15" t="s">
        <v>2</v>
      </c>
      <c r="D8" s="15" t="s">
        <v>3</v>
      </c>
      <c r="E8" s="15" t="s">
        <v>4</v>
      </c>
      <c r="F8" s="15" t="s">
        <v>5</v>
      </c>
      <c r="G8" s="16" t="s">
        <v>168</v>
      </c>
      <c r="H8" s="17" t="s">
        <v>6</v>
      </c>
    </row>
    <row r="9" spans="1:8" ht="90">
      <c r="A9" s="19">
        <v>1</v>
      </c>
      <c r="B9" s="18" t="s">
        <v>10</v>
      </c>
      <c r="C9" s="19">
        <v>20936435</v>
      </c>
      <c r="D9" s="18" t="s">
        <v>11</v>
      </c>
      <c r="E9" s="19" t="s">
        <v>13</v>
      </c>
      <c r="F9" s="19" t="s">
        <v>14</v>
      </c>
      <c r="G9" s="20">
        <v>89725</v>
      </c>
      <c r="H9" s="21">
        <v>45175</v>
      </c>
    </row>
    <row r="10" spans="1:8" ht="30">
      <c r="A10" s="19">
        <v>2</v>
      </c>
      <c r="B10" s="18" t="s">
        <v>18</v>
      </c>
      <c r="C10" s="19">
        <v>20976097</v>
      </c>
      <c r="D10" s="18" t="s">
        <v>19</v>
      </c>
      <c r="E10" s="19" t="s">
        <v>20</v>
      </c>
      <c r="F10" s="19" t="s">
        <v>21</v>
      </c>
      <c r="G10" s="20">
        <v>89899</v>
      </c>
      <c r="H10" s="21">
        <v>45188</v>
      </c>
    </row>
    <row r="11" spans="1:8" ht="45">
      <c r="A11" s="19">
        <v>3</v>
      </c>
      <c r="B11" s="18" t="s">
        <v>22</v>
      </c>
      <c r="C11" s="19">
        <v>20993501</v>
      </c>
      <c r="D11" s="18" t="s">
        <v>23</v>
      </c>
      <c r="E11" s="19" t="s">
        <v>24</v>
      </c>
      <c r="F11" s="19" t="s">
        <v>25</v>
      </c>
      <c r="G11" s="20">
        <v>74090</v>
      </c>
      <c r="H11" s="21">
        <v>45176</v>
      </c>
    </row>
    <row r="12" spans="1:8" ht="45">
      <c r="A12" s="19">
        <v>4</v>
      </c>
      <c r="B12" s="18" t="s">
        <v>18</v>
      </c>
      <c r="C12" s="19">
        <v>20997760</v>
      </c>
      <c r="D12" s="18" t="s">
        <v>26</v>
      </c>
      <c r="E12" s="19" t="s">
        <v>27</v>
      </c>
      <c r="F12" s="19" t="s">
        <v>28</v>
      </c>
      <c r="G12" s="20">
        <v>89000</v>
      </c>
      <c r="H12" s="21">
        <v>45183</v>
      </c>
    </row>
    <row r="13" spans="1:8" ht="45">
      <c r="A13" s="19">
        <v>5</v>
      </c>
      <c r="B13" s="18" t="s">
        <v>29</v>
      </c>
      <c r="C13" s="19">
        <v>21007195</v>
      </c>
      <c r="D13" s="18" t="s">
        <v>30</v>
      </c>
      <c r="E13" s="19" t="s">
        <v>31</v>
      </c>
      <c r="F13" s="19" t="s">
        <v>32</v>
      </c>
      <c r="G13" s="20">
        <v>1847.25</v>
      </c>
      <c r="H13" s="21">
        <v>45181</v>
      </c>
    </row>
    <row r="14" spans="1:8" ht="90">
      <c r="A14" s="19">
        <v>6</v>
      </c>
      <c r="B14" s="18" t="s">
        <v>29</v>
      </c>
      <c r="C14" s="19">
        <v>21008299</v>
      </c>
      <c r="D14" s="18" t="s">
        <v>33</v>
      </c>
      <c r="E14" s="19" t="s">
        <v>34</v>
      </c>
      <c r="F14" s="19" t="s">
        <v>35</v>
      </c>
      <c r="G14" s="20">
        <v>68368.55</v>
      </c>
      <c r="H14" s="21">
        <v>45177</v>
      </c>
    </row>
    <row r="15" spans="1:8" ht="90">
      <c r="A15" s="19">
        <v>7</v>
      </c>
      <c r="B15" s="18" t="s">
        <v>29</v>
      </c>
      <c r="C15" s="19">
        <v>21008671</v>
      </c>
      <c r="D15" s="18" t="s">
        <v>36</v>
      </c>
      <c r="E15" s="19" t="s">
        <v>37</v>
      </c>
      <c r="F15" s="19" t="s">
        <v>38</v>
      </c>
      <c r="G15" s="20">
        <v>45734.55</v>
      </c>
      <c r="H15" s="21">
        <v>45177</v>
      </c>
    </row>
    <row r="16" spans="1:8" ht="120">
      <c r="A16" s="19">
        <v>8</v>
      </c>
      <c r="B16" s="18" t="s">
        <v>39</v>
      </c>
      <c r="C16" s="19">
        <v>21020523</v>
      </c>
      <c r="D16" s="18" t="s">
        <v>40</v>
      </c>
      <c r="E16" s="19" t="s">
        <v>41</v>
      </c>
      <c r="F16" s="19" t="s">
        <v>42</v>
      </c>
      <c r="G16" s="20">
        <v>88851.26</v>
      </c>
      <c r="H16" s="21">
        <v>45181</v>
      </c>
    </row>
    <row r="17" spans="1:8" ht="75">
      <c r="A17" s="19">
        <v>9</v>
      </c>
      <c r="B17" s="18" t="s">
        <v>43</v>
      </c>
      <c r="C17" s="19">
        <v>21022739</v>
      </c>
      <c r="D17" s="18" t="s">
        <v>44</v>
      </c>
      <c r="E17" s="19" t="s">
        <v>45</v>
      </c>
      <c r="F17" s="19" t="s">
        <v>46</v>
      </c>
      <c r="G17" s="20">
        <v>50000</v>
      </c>
      <c r="H17" s="21">
        <v>45182</v>
      </c>
    </row>
    <row r="18" spans="1:8" ht="90">
      <c r="A18" s="19">
        <v>10</v>
      </c>
      <c r="B18" s="18" t="s">
        <v>47</v>
      </c>
      <c r="C18" s="19">
        <v>21025398</v>
      </c>
      <c r="D18" s="18" t="s">
        <v>48</v>
      </c>
      <c r="E18" s="19" t="s">
        <v>49</v>
      </c>
      <c r="F18" s="19" t="s">
        <v>50</v>
      </c>
      <c r="G18" s="20">
        <v>40488</v>
      </c>
      <c r="H18" s="21">
        <v>45183</v>
      </c>
    </row>
    <row r="19" spans="1:8" ht="90">
      <c r="A19" s="19">
        <v>11</v>
      </c>
      <c r="B19" s="18" t="s">
        <v>47</v>
      </c>
      <c r="C19" s="19">
        <v>21029865</v>
      </c>
      <c r="D19" s="18" t="s">
        <v>51</v>
      </c>
      <c r="E19" s="19" t="s">
        <v>49</v>
      </c>
      <c r="F19" s="19" t="s">
        <v>50</v>
      </c>
      <c r="G19" s="20">
        <v>50796</v>
      </c>
      <c r="H19" s="21">
        <v>45183</v>
      </c>
    </row>
    <row r="20" spans="1:8" ht="60">
      <c r="A20" s="19">
        <v>12</v>
      </c>
      <c r="B20" s="18" t="s">
        <v>52</v>
      </c>
      <c r="C20" s="19">
        <v>21037752</v>
      </c>
      <c r="D20" s="18" t="s">
        <v>53</v>
      </c>
      <c r="E20" s="19" t="s">
        <v>54</v>
      </c>
      <c r="F20" s="19" t="s">
        <v>55</v>
      </c>
      <c r="G20" s="20">
        <v>82800</v>
      </c>
      <c r="H20" s="21">
        <v>45181</v>
      </c>
    </row>
    <row r="21" spans="1:8" ht="60">
      <c r="A21" s="19">
        <v>13</v>
      </c>
      <c r="B21" s="18" t="s">
        <v>52</v>
      </c>
      <c r="C21" s="19">
        <v>21038198</v>
      </c>
      <c r="D21" s="18" t="s">
        <v>56</v>
      </c>
      <c r="E21" s="19" t="s">
        <v>54</v>
      </c>
      <c r="F21" s="19" t="s">
        <v>55</v>
      </c>
      <c r="G21" s="20">
        <v>82800</v>
      </c>
      <c r="H21" s="21">
        <v>45181</v>
      </c>
    </row>
    <row r="22" spans="1:8" ht="60">
      <c r="A22" s="19">
        <v>14</v>
      </c>
      <c r="B22" s="18" t="s">
        <v>52</v>
      </c>
      <c r="C22" s="19">
        <v>21038414</v>
      </c>
      <c r="D22" s="18" t="s">
        <v>57</v>
      </c>
      <c r="E22" s="19" t="s">
        <v>54</v>
      </c>
      <c r="F22" s="19" t="s">
        <v>55</v>
      </c>
      <c r="G22" s="20">
        <v>82800</v>
      </c>
      <c r="H22" s="21">
        <v>45181</v>
      </c>
    </row>
    <row r="23" spans="1:8" ht="60">
      <c r="A23" s="19">
        <v>15</v>
      </c>
      <c r="B23" s="18" t="s">
        <v>52</v>
      </c>
      <c r="C23" s="19">
        <v>21038872</v>
      </c>
      <c r="D23" s="18" t="s">
        <v>58</v>
      </c>
      <c r="E23" s="19" t="s">
        <v>54</v>
      </c>
      <c r="F23" s="19" t="s">
        <v>55</v>
      </c>
      <c r="G23" s="20">
        <v>82800</v>
      </c>
      <c r="H23" s="21">
        <v>45181</v>
      </c>
    </row>
    <row r="24" spans="1:8" ht="60">
      <c r="A24" s="19">
        <v>16</v>
      </c>
      <c r="B24" s="18" t="s">
        <v>52</v>
      </c>
      <c r="C24" s="19">
        <v>21039615</v>
      </c>
      <c r="D24" s="18" t="s">
        <v>59</v>
      </c>
      <c r="E24" s="19" t="s">
        <v>60</v>
      </c>
      <c r="F24" s="19" t="s">
        <v>61</v>
      </c>
      <c r="G24" s="20">
        <v>48008</v>
      </c>
      <c r="H24" s="21">
        <v>45181</v>
      </c>
    </row>
    <row r="25" spans="1:8" ht="75">
      <c r="A25" s="19">
        <v>17</v>
      </c>
      <c r="B25" s="18" t="s">
        <v>52</v>
      </c>
      <c r="C25" s="19">
        <v>21039887</v>
      </c>
      <c r="D25" s="18" t="s">
        <v>62</v>
      </c>
      <c r="E25" s="19" t="s">
        <v>63</v>
      </c>
      <c r="F25" s="19" t="s">
        <v>64</v>
      </c>
      <c r="G25" s="20">
        <v>60000</v>
      </c>
      <c r="H25" s="21">
        <v>45181</v>
      </c>
    </row>
    <row r="26" spans="1:8" ht="30">
      <c r="A26" s="19">
        <v>18</v>
      </c>
      <c r="B26" s="18" t="s">
        <v>22</v>
      </c>
      <c r="C26" s="19">
        <v>21040788</v>
      </c>
      <c r="D26" s="18" t="s">
        <v>65</v>
      </c>
      <c r="E26" s="19" t="s">
        <v>66</v>
      </c>
      <c r="F26" s="19" t="s">
        <v>67</v>
      </c>
      <c r="G26" s="20">
        <v>26500</v>
      </c>
      <c r="H26" s="21">
        <v>45188</v>
      </c>
    </row>
    <row r="27" spans="1:8" ht="60">
      <c r="A27" s="19">
        <v>19</v>
      </c>
      <c r="B27" s="18" t="s">
        <v>52</v>
      </c>
      <c r="C27" s="19">
        <v>21052883</v>
      </c>
      <c r="D27" s="18" t="s">
        <v>68</v>
      </c>
      <c r="E27" s="19" t="s">
        <v>69</v>
      </c>
      <c r="F27" s="19" t="s">
        <v>70</v>
      </c>
      <c r="G27" s="20">
        <v>90000</v>
      </c>
      <c r="H27" s="21">
        <v>45181</v>
      </c>
    </row>
    <row r="28" spans="1:8" ht="60">
      <c r="A28" s="19">
        <v>20</v>
      </c>
      <c r="B28" s="18" t="s">
        <v>52</v>
      </c>
      <c r="C28" s="19">
        <v>21053014</v>
      </c>
      <c r="D28" s="18" t="s">
        <v>71</v>
      </c>
      <c r="E28" s="19" t="s">
        <v>72</v>
      </c>
      <c r="F28" s="19" t="s">
        <v>73</v>
      </c>
      <c r="G28" s="20">
        <v>49560</v>
      </c>
      <c r="H28" s="21">
        <v>45181</v>
      </c>
    </row>
    <row r="29" spans="1:8" ht="105">
      <c r="A29" s="19">
        <v>21</v>
      </c>
      <c r="B29" s="18" t="s">
        <v>10</v>
      </c>
      <c r="C29" s="19">
        <v>21063451</v>
      </c>
      <c r="D29" s="18" t="s">
        <v>74</v>
      </c>
      <c r="E29" s="19" t="s">
        <v>75</v>
      </c>
      <c r="F29" s="19" t="s">
        <v>76</v>
      </c>
      <c r="G29" s="20">
        <v>54400</v>
      </c>
      <c r="H29" s="21">
        <v>45183</v>
      </c>
    </row>
    <row r="30" spans="1:8" ht="60">
      <c r="A30" s="19">
        <v>22</v>
      </c>
      <c r="B30" s="18" t="s">
        <v>77</v>
      </c>
      <c r="C30" s="19">
        <v>21082413</v>
      </c>
      <c r="D30" s="18" t="s">
        <v>78</v>
      </c>
      <c r="E30" s="19" t="s">
        <v>79</v>
      </c>
      <c r="F30" s="19" t="s">
        <v>80</v>
      </c>
      <c r="G30" s="20">
        <v>18320</v>
      </c>
      <c r="H30" s="21">
        <v>45191</v>
      </c>
    </row>
    <row r="31" spans="1:8" ht="75">
      <c r="A31" s="19">
        <v>23</v>
      </c>
      <c r="B31" s="18" t="s">
        <v>22</v>
      </c>
      <c r="C31" s="19">
        <v>21084394</v>
      </c>
      <c r="D31" s="18" t="s">
        <v>81</v>
      </c>
      <c r="E31" s="19" t="s">
        <v>37</v>
      </c>
      <c r="F31" s="19" t="s">
        <v>38</v>
      </c>
      <c r="G31" s="20">
        <v>27750</v>
      </c>
      <c r="H31" s="21">
        <v>45189</v>
      </c>
    </row>
    <row r="32" spans="1:8" ht="120">
      <c r="A32" s="19">
        <v>24</v>
      </c>
      <c r="B32" s="18" t="s">
        <v>82</v>
      </c>
      <c r="C32" s="19">
        <v>21091048</v>
      </c>
      <c r="D32" s="18" t="s">
        <v>83</v>
      </c>
      <c r="E32" s="19" t="s">
        <v>37</v>
      </c>
      <c r="F32" s="19" t="s">
        <v>38</v>
      </c>
      <c r="G32" s="20">
        <v>71160</v>
      </c>
      <c r="H32" s="21">
        <v>45188</v>
      </c>
    </row>
    <row r="33" spans="1:8" ht="105">
      <c r="A33" s="19">
        <v>25</v>
      </c>
      <c r="B33" s="18" t="s">
        <v>82</v>
      </c>
      <c r="C33" s="19">
        <v>21096546</v>
      </c>
      <c r="D33" s="18" t="s">
        <v>84</v>
      </c>
      <c r="E33" s="19" t="s">
        <v>37</v>
      </c>
      <c r="F33" s="19" t="s">
        <v>38</v>
      </c>
      <c r="G33" s="20">
        <v>72049.5</v>
      </c>
      <c r="H33" s="21">
        <v>45188</v>
      </c>
    </row>
    <row r="34" spans="1:8" ht="90">
      <c r="A34" s="19">
        <v>26</v>
      </c>
      <c r="B34" s="18" t="s">
        <v>82</v>
      </c>
      <c r="C34" s="19">
        <v>21098328</v>
      </c>
      <c r="D34" s="18" t="s">
        <v>85</v>
      </c>
      <c r="E34" s="19" t="s">
        <v>86</v>
      </c>
      <c r="F34" s="19" t="s">
        <v>87</v>
      </c>
      <c r="G34" s="20">
        <v>64338.96</v>
      </c>
      <c r="H34" s="21">
        <v>45188</v>
      </c>
    </row>
    <row r="35" spans="1:8" ht="90">
      <c r="A35" s="19">
        <v>27</v>
      </c>
      <c r="B35" s="18" t="s">
        <v>88</v>
      </c>
      <c r="C35" s="19">
        <v>21105413</v>
      </c>
      <c r="D35" s="18" t="s">
        <v>89</v>
      </c>
      <c r="E35" s="19" t="s">
        <v>45</v>
      </c>
      <c r="F35" s="19" t="s">
        <v>46</v>
      </c>
      <c r="G35" s="20">
        <v>50000</v>
      </c>
      <c r="H35" s="21">
        <v>45187</v>
      </c>
    </row>
    <row r="36" spans="1:8" ht="90">
      <c r="A36" s="19">
        <v>28</v>
      </c>
      <c r="B36" s="18" t="s">
        <v>82</v>
      </c>
      <c r="C36" s="19">
        <v>21106517</v>
      </c>
      <c r="D36" s="18" t="s">
        <v>90</v>
      </c>
      <c r="E36" s="19" t="s">
        <v>86</v>
      </c>
      <c r="F36" s="19" t="s">
        <v>87</v>
      </c>
      <c r="G36" s="20">
        <v>63959.68</v>
      </c>
      <c r="H36" s="21">
        <v>45188</v>
      </c>
    </row>
    <row r="37" spans="1:8" ht="45">
      <c r="A37" s="19">
        <v>29</v>
      </c>
      <c r="B37" s="18" t="s">
        <v>91</v>
      </c>
      <c r="C37" s="19">
        <v>21107564</v>
      </c>
      <c r="D37" s="18" t="s">
        <v>92</v>
      </c>
      <c r="E37" s="19" t="s">
        <v>93</v>
      </c>
      <c r="F37" s="19" t="s">
        <v>94</v>
      </c>
      <c r="G37" s="20">
        <v>23220</v>
      </c>
      <c r="H37" s="21">
        <v>45188</v>
      </c>
    </row>
    <row r="38" spans="1:8" ht="45">
      <c r="A38" s="19">
        <v>30</v>
      </c>
      <c r="B38" s="18" t="s">
        <v>29</v>
      </c>
      <c r="C38" s="19">
        <v>21110875</v>
      </c>
      <c r="D38" s="18" t="s">
        <v>95</v>
      </c>
      <c r="E38" s="19" t="s">
        <v>66</v>
      </c>
      <c r="F38" s="19" t="s">
        <v>67</v>
      </c>
      <c r="G38" s="20">
        <v>6969.15</v>
      </c>
      <c r="H38" s="21">
        <v>45188</v>
      </c>
    </row>
    <row r="39" spans="1:8" ht="45">
      <c r="A39" s="19">
        <v>31</v>
      </c>
      <c r="B39" s="18" t="s">
        <v>96</v>
      </c>
      <c r="C39" s="19">
        <v>21115214</v>
      </c>
      <c r="D39" s="18" t="s">
        <v>97</v>
      </c>
      <c r="E39" s="19" t="s">
        <v>45</v>
      </c>
      <c r="F39" s="19" t="s">
        <v>46</v>
      </c>
      <c r="G39" s="20">
        <v>45000</v>
      </c>
      <c r="H39" s="21">
        <v>45188</v>
      </c>
    </row>
    <row r="40" spans="1:8" ht="75">
      <c r="A40" s="19">
        <v>32</v>
      </c>
      <c r="B40" s="18" t="s">
        <v>52</v>
      </c>
      <c r="C40" s="19">
        <v>21116652</v>
      </c>
      <c r="D40" s="18" t="s">
        <v>98</v>
      </c>
      <c r="E40" s="19" t="s">
        <v>99</v>
      </c>
      <c r="F40" s="19" t="s">
        <v>100</v>
      </c>
      <c r="G40" s="20">
        <v>89000</v>
      </c>
      <c r="H40" s="21">
        <v>45195</v>
      </c>
    </row>
    <row r="41" spans="1:8" ht="45">
      <c r="A41" s="19">
        <v>33</v>
      </c>
      <c r="B41" s="18" t="s">
        <v>29</v>
      </c>
      <c r="C41" s="19">
        <v>21116660</v>
      </c>
      <c r="D41" s="18" t="s">
        <v>101</v>
      </c>
      <c r="E41" s="19" t="s">
        <v>102</v>
      </c>
      <c r="F41" s="19" t="s">
        <v>103</v>
      </c>
      <c r="G41" s="20">
        <v>89991.2</v>
      </c>
      <c r="H41" s="21">
        <v>45188</v>
      </c>
    </row>
    <row r="42" spans="1:8" ht="120">
      <c r="A42" s="19">
        <v>34</v>
      </c>
      <c r="B42" s="18" t="s">
        <v>39</v>
      </c>
      <c r="C42" s="19">
        <v>21117225</v>
      </c>
      <c r="D42" s="18" t="s">
        <v>104</v>
      </c>
      <c r="E42" s="19" t="s">
        <v>105</v>
      </c>
      <c r="F42" s="19" t="s">
        <v>106</v>
      </c>
      <c r="G42" s="20">
        <v>61787</v>
      </c>
      <c r="H42" s="21">
        <v>45187</v>
      </c>
    </row>
    <row r="43" spans="1:8" ht="75">
      <c r="A43" s="19">
        <v>35</v>
      </c>
      <c r="B43" s="18" t="s">
        <v>52</v>
      </c>
      <c r="C43" s="19">
        <v>21123004</v>
      </c>
      <c r="D43" s="18" t="s">
        <v>107</v>
      </c>
      <c r="E43" s="19" t="s">
        <v>108</v>
      </c>
      <c r="F43" s="19" t="s">
        <v>109</v>
      </c>
      <c r="G43" s="20">
        <v>58365.599999999999</v>
      </c>
      <c r="H43" s="21">
        <v>45191</v>
      </c>
    </row>
    <row r="44" spans="1:8" ht="90">
      <c r="A44" s="19">
        <v>36</v>
      </c>
      <c r="B44" s="18" t="s">
        <v>91</v>
      </c>
      <c r="C44" s="19">
        <v>21125287</v>
      </c>
      <c r="D44" s="18" t="s">
        <v>110</v>
      </c>
      <c r="E44" s="19" t="s">
        <v>102</v>
      </c>
      <c r="F44" s="19" t="s">
        <v>103</v>
      </c>
      <c r="G44" s="20">
        <v>28170</v>
      </c>
      <c r="H44" s="21">
        <v>45188</v>
      </c>
    </row>
    <row r="45" spans="1:8" ht="75">
      <c r="A45" s="19">
        <v>37</v>
      </c>
      <c r="B45" s="18" t="s">
        <v>43</v>
      </c>
      <c r="C45" s="19">
        <v>21127328</v>
      </c>
      <c r="D45" s="18" t="s">
        <v>111</v>
      </c>
      <c r="E45" s="19" t="s">
        <v>86</v>
      </c>
      <c r="F45" s="19" t="s">
        <v>87</v>
      </c>
      <c r="G45" s="20">
        <v>29938.38</v>
      </c>
      <c r="H45" s="21">
        <v>45189</v>
      </c>
    </row>
    <row r="46" spans="1:8" ht="60">
      <c r="A46" s="19">
        <v>38</v>
      </c>
      <c r="B46" s="18" t="s">
        <v>91</v>
      </c>
      <c r="C46" s="19">
        <v>21127417</v>
      </c>
      <c r="D46" s="18" t="s">
        <v>112</v>
      </c>
      <c r="E46" s="19" t="s">
        <v>113</v>
      </c>
      <c r="F46" s="19" t="s">
        <v>114</v>
      </c>
      <c r="G46" s="20">
        <v>33125</v>
      </c>
      <c r="H46" s="21">
        <v>45190</v>
      </c>
    </row>
    <row r="47" spans="1:8" ht="60">
      <c r="A47" s="19">
        <v>39</v>
      </c>
      <c r="B47" s="18" t="s">
        <v>91</v>
      </c>
      <c r="C47" s="19">
        <v>21127565</v>
      </c>
      <c r="D47" s="18" t="s">
        <v>115</v>
      </c>
      <c r="E47" s="19" t="s">
        <v>116</v>
      </c>
      <c r="F47" s="19" t="s">
        <v>117</v>
      </c>
      <c r="G47" s="20">
        <v>32970</v>
      </c>
      <c r="H47" s="21">
        <v>45188</v>
      </c>
    </row>
    <row r="48" spans="1:8" ht="60">
      <c r="A48" s="19">
        <v>40</v>
      </c>
      <c r="B48" s="18" t="s">
        <v>52</v>
      </c>
      <c r="C48" s="19">
        <v>21138605</v>
      </c>
      <c r="D48" s="18" t="s">
        <v>118</v>
      </c>
      <c r="E48" s="19" t="s">
        <v>119</v>
      </c>
      <c r="F48" s="19" t="s">
        <v>120</v>
      </c>
      <c r="G48" s="20">
        <v>88500</v>
      </c>
      <c r="H48" s="21">
        <v>45191</v>
      </c>
    </row>
    <row r="49" spans="1:8" ht="60">
      <c r="A49" s="19">
        <v>41</v>
      </c>
      <c r="B49" s="18" t="s">
        <v>52</v>
      </c>
      <c r="C49" s="19">
        <v>21138923</v>
      </c>
      <c r="D49" s="18" t="s">
        <v>121</v>
      </c>
      <c r="E49" s="19" t="s">
        <v>119</v>
      </c>
      <c r="F49" s="19" t="s">
        <v>120</v>
      </c>
      <c r="G49" s="20">
        <v>88200</v>
      </c>
      <c r="H49" s="21">
        <v>45191</v>
      </c>
    </row>
    <row r="50" spans="1:8" ht="60">
      <c r="A50" s="19">
        <v>42</v>
      </c>
      <c r="B50" s="18" t="s">
        <v>122</v>
      </c>
      <c r="C50" s="19">
        <v>21157553</v>
      </c>
      <c r="D50" s="18" t="s">
        <v>123</v>
      </c>
      <c r="E50" s="19" t="s">
        <v>124</v>
      </c>
      <c r="F50" s="19" t="s">
        <v>125</v>
      </c>
      <c r="G50" s="20">
        <v>23588</v>
      </c>
      <c r="H50" s="21">
        <v>45191</v>
      </c>
    </row>
    <row r="51" spans="1:8" ht="105">
      <c r="A51" s="19">
        <v>43</v>
      </c>
      <c r="B51" s="18" t="s">
        <v>126</v>
      </c>
      <c r="C51" s="19">
        <v>21159300</v>
      </c>
      <c r="D51" s="18" t="s">
        <v>127</v>
      </c>
      <c r="E51" s="19" t="s">
        <v>128</v>
      </c>
      <c r="F51" s="19" t="s">
        <v>129</v>
      </c>
      <c r="G51" s="20">
        <v>31531.25</v>
      </c>
      <c r="H51" s="21">
        <v>45194</v>
      </c>
    </row>
    <row r="52" spans="1:8" ht="60">
      <c r="A52" s="19">
        <v>44</v>
      </c>
      <c r="B52" s="18" t="s">
        <v>91</v>
      </c>
      <c r="C52" s="19">
        <v>21184461</v>
      </c>
      <c r="D52" s="18" t="s">
        <v>130</v>
      </c>
      <c r="E52" s="19" t="s">
        <v>131</v>
      </c>
      <c r="F52" s="19" t="s">
        <v>132</v>
      </c>
      <c r="G52" s="20">
        <v>41264</v>
      </c>
      <c r="H52" s="21">
        <v>45195</v>
      </c>
    </row>
    <row r="53" spans="1:8" ht="60">
      <c r="A53" s="19">
        <v>45</v>
      </c>
      <c r="B53" s="18" t="s">
        <v>52</v>
      </c>
      <c r="C53" s="19">
        <v>21205108</v>
      </c>
      <c r="D53" s="18" t="s">
        <v>133</v>
      </c>
      <c r="E53" s="19" t="s">
        <v>134</v>
      </c>
      <c r="F53" s="19" t="s">
        <v>135</v>
      </c>
      <c r="G53" s="20">
        <v>79992</v>
      </c>
      <c r="H53" s="21">
        <v>45197</v>
      </c>
    </row>
    <row r="54" spans="1:8" ht="60">
      <c r="A54" s="19">
        <v>46</v>
      </c>
      <c r="B54" s="18" t="s">
        <v>52</v>
      </c>
      <c r="C54" s="19">
        <v>21205124</v>
      </c>
      <c r="D54" s="18" t="s">
        <v>58</v>
      </c>
      <c r="E54" s="19" t="s">
        <v>134</v>
      </c>
      <c r="F54" s="19" t="s">
        <v>135</v>
      </c>
      <c r="G54" s="20">
        <v>79992</v>
      </c>
      <c r="H54" s="21">
        <v>45197</v>
      </c>
    </row>
    <row r="55" spans="1:8" ht="60">
      <c r="A55" s="19">
        <v>47</v>
      </c>
      <c r="B55" s="18" t="s">
        <v>52</v>
      </c>
      <c r="C55" s="19">
        <v>21205140</v>
      </c>
      <c r="D55" s="18" t="s">
        <v>136</v>
      </c>
      <c r="E55" s="19" t="s">
        <v>134</v>
      </c>
      <c r="F55" s="19" t="s">
        <v>135</v>
      </c>
      <c r="G55" s="20">
        <v>79992</v>
      </c>
      <c r="H55" s="21">
        <v>45197</v>
      </c>
    </row>
    <row r="56" spans="1:8" ht="60">
      <c r="A56" s="19">
        <v>48</v>
      </c>
      <c r="B56" s="18" t="s">
        <v>52</v>
      </c>
      <c r="C56" s="19">
        <v>21205167</v>
      </c>
      <c r="D56" s="18" t="s">
        <v>53</v>
      </c>
      <c r="E56" s="19" t="s">
        <v>134</v>
      </c>
      <c r="F56" s="19" t="s">
        <v>135</v>
      </c>
      <c r="G56" s="20">
        <v>79992</v>
      </c>
      <c r="H56" s="21">
        <v>45197</v>
      </c>
    </row>
    <row r="57" spans="1:8" ht="60">
      <c r="A57" s="19">
        <v>49</v>
      </c>
      <c r="B57" s="18" t="s">
        <v>52</v>
      </c>
      <c r="C57" s="19">
        <v>21205280</v>
      </c>
      <c r="D57" s="18" t="s">
        <v>137</v>
      </c>
      <c r="E57" s="19" t="s">
        <v>138</v>
      </c>
      <c r="F57" s="19" t="s">
        <v>139</v>
      </c>
      <c r="G57" s="20">
        <v>89700</v>
      </c>
      <c r="H57" s="21">
        <v>45198</v>
      </c>
    </row>
    <row r="58" spans="1:8" ht="60">
      <c r="A58" s="19">
        <v>50</v>
      </c>
      <c r="B58" s="18" t="s">
        <v>140</v>
      </c>
      <c r="C58" s="19">
        <v>21221219</v>
      </c>
      <c r="D58" s="18" t="s">
        <v>141</v>
      </c>
      <c r="E58" s="19" t="s">
        <v>142</v>
      </c>
      <c r="F58" s="19" t="s">
        <v>143</v>
      </c>
      <c r="G58" s="20">
        <v>81510</v>
      </c>
      <c r="H58" s="21">
        <v>45196</v>
      </c>
    </row>
    <row r="59" spans="1:8" ht="14.25" customHeight="1">
      <c r="G59" s="22">
        <f>SUM(G9:G58)</f>
        <v>2978843.3299999996</v>
      </c>
    </row>
    <row r="60" spans="1:8" ht="23.25" customHeight="1">
      <c r="A60" s="14" t="s">
        <v>167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workbookViewId="0"/>
  </sheetViews>
  <sheetFormatPr baseColWidth="10" defaultColWidth="50" defaultRowHeight="36.75" customHeight="1"/>
  <sheetData>
    <row r="1" spans="1:2" ht="36.75" customHeight="1">
      <c r="A1" s="9" t="s">
        <v>144</v>
      </c>
      <c r="B1" s="9" t="s">
        <v>144</v>
      </c>
    </row>
    <row r="2" spans="1:2" ht="15">
      <c r="A2" s="10"/>
      <c r="B2" s="11"/>
    </row>
    <row r="3" spans="1:2" ht="15">
      <c r="A3" s="7" t="s">
        <v>145</v>
      </c>
      <c r="B3" s="5">
        <v>50</v>
      </c>
    </row>
    <row r="4" spans="1:2" ht="15">
      <c r="A4" s="7" t="s">
        <v>146</v>
      </c>
      <c r="B4" s="8">
        <v>2978843.33</v>
      </c>
    </row>
    <row r="5" spans="1:2" ht="15">
      <c r="A5" s="7" t="s">
        <v>147</v>
      </c>
      <c r="B5" s="4" t="s">
        <v>148</v>
      </c>
    </row>
    <row r="6" spans="1:2" ht="36.75" customHeight="1">
      <c r="A6" s="9" t="s">
        <v>149</v>
      </c>
      <c r="B6" s="12" t="s">
        <v>149</v>
      </c>
    </row>
    <row r="7" spans="1:2" ht="15">
      <c r="A7" s="6" t="s">
        <v>150</v>
      </c>
      <c r="B7" s="3" t="s">
        <v>151</v>
      </c>
    </row>
    <row r="8" spans="1:2" ht="15">
      <c r="A8" s="7" t="s">
        <v>152</v>
      </c>
      <c r="B8" s="4" t="s">
        <v>16</v>
      </c>
    </row>
    <row r="9" spans="1:2" ht="15">
      <c r="A9" s="7" t="s">
        <v>153</v>
      </c>
      <c r="B9" s="4" t="s">
        <v>15</v>
      </c>
    </row>
    <row r="10" spans="1:2" ht="15">
      <c r="A10" s="7" t="s">
        <v>154</v>
      </c>
      <c r="B10" s="4" t="s">
        <v>16</v>
      </c>
    </row>
    <row r="11" spans="1:2" ht="15">
      <c r="A11" s="7" t="s">
        <v>155</v>
      </c>
      <c r="B11" s="4" t="s">
        <v>15</v>
      </c>
    </row>
    <row r="12" spans="1:2" ht="15">
      <c r="A12" s="7" t="s">
        <v>156</v>
      </c>
      <c r="B12" s="4" t="s">
        <v>7</v>
      </c>
    </row>
    <row r="13" spans="1:2" ht="15">
      <c r="A13" s="7" t="s">
        <v>157</v>
      </c>
      <c r="B13" s="4" t="s">
        <v>8</v>
      </c>
    </row>
    <row r="14" spans="1:2" ht="15">
      <c r="A14" s="7" t="s">
        <v>158</v>
      </c>
      <c r="B14" s="4" t="s">
        <v>9</v>
      </c>
    </row>
    <row r="15" spans="1:2" ht="30">
      <c r="A15" s="7" t="s">
        <v>159</v>
      </c>
      <c r="B15" s="4" t="s">
        <v>12</v>
      </c>
    </row>
    <row r="16" spans="1:2" ht="15">
      <c r="A16" s="7" t="s">
        <v>160</v>
      </c>
      <c r="B16" s="4" t="s">
        <v>17</v>
      </c>
    </row>
  </sheetData>
  <mergeCells count="3">
    <mergeCell ref="A1:B1"/>
    <mergeCell ref="A2:B2"/>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Concursos</vt:lpstr>
      <vt:lpstr>Parámetros de Búsqueda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Leticia Hernández Hernández de Bonill</dc:creator>
  <cp:lastModifiedBy>Irma Leticia Hernández Hernández de Bonill</cp:lastModifiedBy>
  <dcterms:created xsi:type="dcterms:W3CDTF">2023-10-04T19:59:30Z</dcterms:created>
  <dcterms:modified xsi:type="dcterms:W3CDTF">2023-10-04T23:16:08Z</dcterms:modified>
</cp:coreProperties>
</file>