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4 ABRIL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<sst xmlns="http://schemas.openxmlformats.org/spreadsheetml/2006/main" count="100" uniqueCount="98">
  <si>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</si>
  <si>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</si>
  <si>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</si>
  <si>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</si>
  <si>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</si>
  <si>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</si>
  <si>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</si>
  <si>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</si>
  <si>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</si>
  <si>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</si>
  <si>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</si>
  <si>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</si>
  <si>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</si>
  <si>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</si>
  <si>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</si>
  <si>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</si>
  <si>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</si>
  <si>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</si>
  <si>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</si>
  <si>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</si>
  <si>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</si>
  <si>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</si>
  <si>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</si>
  <si>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</si>
  <si>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</si>
  <si>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</si>
  <si>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</si>
  <si>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</si>
  <si>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</si>
  <si>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</si>
  <si>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</si>
  <si>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</si>
  <si>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</si>
  <si>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</si>
  <si>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</si>
  <si>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</si>
  <si>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</si>
  <si>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</si>
  <si>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</si>
  <si>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</si>
  <si>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</si>
  <si>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</si>
  <si>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</si>
  <si>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</si>
  <si>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</si>
  <si>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</si>
  <si>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</si>
  <si>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</si>
  <si>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</si>
  <si>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</si>
  <si>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</si>
  <si>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</si>
  <si>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</si>
  <si>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</si>
  <si>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</si>
  <si>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</si>
  <si>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</si>
  <si>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</si>
  <si>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</si>
  <si>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</si>
  <si>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</si>
  <si>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</si>
  <si>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</si>
  <si>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</si>
  <si>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</si>
  <si>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</si>
  <si>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</si>
  <si>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</si>
  <si>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</si>
  <si>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</si>
  <si>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</si>
  <si>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</si>
  <si>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</si>
  <si>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</si>
  <si>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</si>
  <si>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</si>
  <si>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</si>
  <si>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</si>
  <si>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</si>
  <si>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</si>
  <si>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</si>
  <si>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</si>
  <si>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</si>
  <si>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</si>
  <si>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</si>
  <si>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</si>
  <si>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</si>
  <si>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</si>
  <si>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</si>
  <si>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</si>
  <si>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</si>
  <si>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</si>
  <si>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</si>
  <si>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Lic. Miguel de Jesús Hernández Córdova</t>
  </si>
  <si>
    <t>Director Departamantal de Eduación</t>
  </si>
  <si>
    <t>Instituto San Miguel Dueñas</t>
  </si>
  <si>
    <t>03-13-0022-46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</si>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</sst>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topLeftCell="A43" workbookViewId="0">
      <selection activeCell="G54" sqref="G54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38691.600000000006</v>
      </c>
      <c r="J16" s="23">
        <f>+I16/H16</f>
        <v>0.40000000000000008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96729</v>
      </c>
      <c r="I17" s="26">
        <v>38691.599999999999</v>
      </c>
      <c r="J17" s="23">
        <f t="shared" ref="J17:J41" si="0">+I17/H17</f>
        <v>0.39999999999999997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38691.600000000006</v>
      </c>
      <c r="J18" s="23">
        <f t="shared" si="0"/>
        <v>0.40000000000000008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121878.8</v>
      </c>
      <c r="J19" s="23">
        <f t="shared" si="0"/>
        <v>0.4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128972</v>
      </c>
      <c r="J20" s="23">
        <f t="shared" si="0"/>
        <v>0.4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6">
        <v>116074.8</v>
      </c>
      <c r="J21" s="23">
        <f t="shared" si="0"/>
        <v>0.4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90280.400000000009</v>
      </c>
      <c r="J22" s="23">
        <f t="shared" si="0"/>
        <v>0.4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38691.600000000006</v>
      </c>
      <c r="J23" s="23">
        <f t="shared" si="0"/>
        <v>0.40000000000000008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141869.20000000001</v>
      </c>
      <c r="J24" s="23">
        <f t="shared" si="0"/>
        <v>0.4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90280.400000000009</v>
      </c>
      <c r="J25" s="23">
        <f t="shared" si="0"/>
        <v>0.4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103177.60000000001</v>
      </c>
      <c r="J26" s="23">
        <f t="shared" si="0"/>
        <v>0.4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77383.200000000012</v>
      </c>
      <c r="J27" s="23">
        <f t="shared" si="0"/>
        <v>0.40000000000000008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90280.400000000009</v>
      </c>
      <c r="J28" s="23">
        <f t="shared" si="0"/>
        <v>0.4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103177.60000000001</v>
      </c>
      <c r="J29" s="23">
        <f t="shared" si="0"/>
        <v>0.4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77383.200000000012</v>
      </c>
      <c r="J30" s="23">
        <f t="shared" si="0"/>
        <v>0.40000000000000008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90280.400000000009</v>
      </c>
      <c r="J31" s="23">
        <f t="shared" si="0"/>
        <v>0.4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64486</v>
      </c>
      <c r="J32" s="23">
        <f t="shared" si="0"/>
        <v>0.4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38691.600000000006</v>
      </c>
      <c r="J33" s="23">
        <f t="shared" si="0"/>
        <v>0.40000000000000008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38691.600000000006</v>
      </c>
      <c r="J34" s="23">
        <f t="shared" si="0"/>
        <v>0.40000000000000008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38691.600000000006</v>
      </c>
      <c r="J35" s="23">
        <f t="shared" si="0"/>
        <v>0.40000000000000008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50299.600000000006</v>
      </c>
      <c r="J36" s="23">
        <f t="shared" si="0"/>
        <v>0.4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2">
        <v>128972</v>
      </c>
      <c r="I37" s="26">
        <v>51588.800000000003</v>
      </c>
      <c r="J37" s="23">
        <f t="shared" si="0"/>
        <v>0.4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25794.400000000001</v>
      </c>
      <c r="J38" s="23">
        <f t="shared" si="0"/>
        <v>0.4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116074.8</v>
      </c>
      <c r="J39" s="23">
        <f t="shared" si="0"/>
        <v>0.4</v>
      </c>
    </row>
    <row r="40" spans="1:12" ht="15" customHeight="1" x14ac:dyDescent="0.25">
      <c r="A40" s="8">
        <v>25</v>
      </c>
      <c r="B40" s="9" t="s">
        <v>95</v>
      </c>
      <c r="C40" s="15" t="s">
        <v>96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0</v>
      </c>
      <c r="J40" s="23">
        <f t="shared" si="0"/>
        <v>0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5</v>
      </c>
      <c r="G41" s="17">
        <f>SUM(G16:G40)</f>
        <v>142</v>
      </c>
      <c r="H41" s="30">
        <f>SUM(H16:H40)</f>
        <v>4572060</v>
      </c>
      <c r="I41" s="18">
        <f>SUM(I16:I40)</f>
        <v>1810122.8000000003</v>
      </c>
      <c r="J41" s="24">
        <f t="shared" si="0"/>
        <v>0.39590967747579869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42" t="s">
        <v>92</v>
      </c>
      <c r="G50" s="42"/>
      <c r="H50" s="42"/>
      <c r="I50" s="42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93</v>
      </c>
      <c r="G58" s="41"/>
      <c r="H58" s="41"/>
      <c r="I58" s="41"/>
    </row>
    <row r="59" spans="1:10" x14ac:dyDescent="0.25">
      <c r="E59" s="21"/>
      <c r="F59" s="36" t="s">
        <v>94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2022-04-26T16:39:59Z</cp:lastPrinted>
  <dcterms:created xsi:type="dcterms:W3CDTF">2017-07-03T14:38:35Z</dcterms:created>
  <dcterms:modified xsi:type="dcterms:W3CDTF">2022-04-26T16:55:31Z</dcterms:modified>
</cp:coreProperties>
</file>