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https://guamineduc.sharepoint.com/Centrales/DIPLAN/DeptoAdminFinanciero/Documents/EDWIN EDITABLE/2025/Mayo 2025/"/>
    </mc:Choice>
  </mc:AlternateContent>
  <xr:revisionPtr revIDLastSave="9" documentId="13_ncr:1_{8D650DCB-5178-417A-99D3-8E0BCACA341F}" xr6:coauthVersionLast="47" xr6:coauthVersionMax="47" xr10:uidLastSave="{4D1CE99E-E6E9-41A5-9FF3-6D5EADB9541B}"/>
  <bookViews>
    <workbookView xWindow="-120" yWindow="-120" windowWidth="29040" windowHeight="15720" xr2:uid="{00000000-000D-0000-FFFF-FFFF00000000}"/>
  </bookViews>
  <sheets>
    <sheet name="MAYO 2025" sheetId="3" r:id="rId1"/>
  </sheets>
  <definedNames>
    <definedName name="_xlnm.Print_Titles" localSheetId="0">'MAYO 2025'!$15:$18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2" i="3" l="1"/>
</calcChain>
</file>

<file path=xl/sharedStrings.xml><?xml version="1.0" encoding="utf-8"?>
<sst xmlns="http://schemas.openxmlformats.org/spreadsheetml/2006/main" count="159" uniqueCount="129">
  <si>
    <t xml:space="preserve"> INFORMACIÓN PÚBLICA DE OFICIO,  DECRETO 57-2008, LEY DE ACCESO A LA INFORMACIÓN PÚBLICA</t>
  </si>
  <si>
    <t>UNIDAD DE ACCESO A LA INFORMACIÓN PÚBLICA, PORTAL WEB MINISTERIO DE EDUCACIÓN</t>
  </si>
  <si>
    <r>
      <t xml:space="preserve">RECONOCIMIENTO DE GASTOS POR SERVICIOS TÉCNICOS O PROFESIONALES </t>
    </r>
    <r>
      <rPr>
        <b/>
        <u/>
        <sz val="16"/>
        <color indexed="8"/>
        <rFont val="Arial"/>
        <family val="2"/>
      </rPr>
      <t>AL INTERIOR</t>
    </r>
    <r>
      <rPr>
        <b/>
        <sz val="16"/>
        <color indexed="8"/>
        <rFont val="Arial"/>
        <family val="2"/>
      </rPr>
      <t xml:space="preserve"> DEL PAÍS, CORRESPONDIENTE A:</t>
    </r>
  </si>
  <si>
    <t>Mes y año</t>
  </si>
  <si>
    <t xml:space="preserve">NOMBRE DE LA DEPENDENCIA: </t>
  </si>
  <si>
    <t>DIRECCION DE PLANIFICACION EDUCATIVA</t>
  </si>
  <si>
    <t xml:space="preserve">No. </t>
  </si>
  <si>
    <t xml:space="preserve">PERSONAL AUTORIZADO PARA VIAJAR </t>
  </si>
  <si>
    <t>LUGARES VISITADOS</t>
  </si>
  <si>
    <t>OBJETIVO DEL TRASLADO</t>
  </si>
  <si>
    <t>LOGROS ALCANZADOS</t>
  </si>
  <si>
    <t>CUOTA DIARIA ESTABLECIDA</t>
  </si>
  <si>
    <t>DIAS AUTORIZADOS SEGÚN REQUERIMIENTO DE TRASLADO</t>
  </si>
  <si>
    <t>COSTOS</t>
  </si>
  <si>
    <t>LIQUIDACIÓN</t>
  </si>
  <si>
    <t>REINTEGRO A LA DEPENDENCIA 
Q.</t>
  </si>
  <si>
    <t>DÍAS COMPROBADOS</t>
  </si>
  <si>
    <t>RECONOCIMIENTO DE GASTOS COMPROBADOS EN INTEGRACIÓN FIN-FOR-33 Q.</t>
  </si>
  <si>
    <t xml:space="preserve">MONTO TOTAL Q. </t>
  </si>
  <si>
    <t>ARELIS SARAI FUENTES PEREZ</t>
  </si>
  <si>
    <t xml:space="preserve">TOTAL Q. </t>
  </si>
  <si>
    <t>Vo. Bo.</t>
  </si>
  <si>
    <t>Nombre, firma y sello de quien elabora</t>
  </si>
  <si>
    <t>Nombre, firma y sello de quien revisa</t>
  </si>
  <si>
    <t>Nombre, firma y sello de quien autoriza</t>
  </si>
  <si>
    <t xml:space="preserve"> </t>
  </si>
  <si>
    <t>SE REALIZO LA VISITA DE EVALUACION TECNICA EN EL CUAL SE VERIFICO EL ESTADO ACTUAL DE LA INFRAESTRUCTURA DE LOS CENTROS EDUCATIVOS.</t>
  </si>
  <si>
    <t>MAYO 2025</t>
  </si>
  <si>
    <t>ABRAHAM EDUARDO VELASQUEZ ESTRADA</t>
  </si>
  <si>
    <t xml:space="preserve">HUEHUETENANGO          JUTIAPA </t>
  </si>
  <si>
    <t>VISITA A LOS CENTROS EDUCATIVOS EN EL TEMA DE REMOZAMIENTOS POR MEDIO DE TRASLADO DE FONDOS A LAS ORGANIZACIONES DE PADRES DE FAMILIA.</t>
  </si>
  <si>
    <t>SE LOGRO REALIZAR LAS VISITAS PROGRAMADAS, DANDO EL ACOMPAÑAMIENTO TECNICO NECESARIO Y LA PARTICIPACION COMO REPRESENTACION DEL MINISTERIO DE EDUCACION.</t>
  </si>
  <si>
    <t xml:space="preserve">       JULIO ROBERTO PAIZ CASTILLO                                                                                                                                                                                                                                                                                                                                                                                                                                    </t>
  </si>
  <si>
    <t>SOLOLA</t>
  </si>
  <si>
    <t>SE LOGRO ENTABLAR Y ENTREGAR LOS EXPEDIENTES A LAS PERSONAS INDICADAS QUE TIENEN RELACION CON EL MISMO Y LOGRAR LA REVISION DE LOS EXPEDIENTES PENDIENTES DE CARGAR EN SHARE POINT PARA POSTERIORMENTE CARGAR LA INFORMACION EN EL PORTAL DE REMOZAMIENTOS DEL MINIESTERIO DE EDUCACION.</t>
  </si>
  <si>
    <t xml:space="preserve"> SE SOSTUVO  UNA VISITA PLANIFICADA CON EL ASISTENTE DEL ALCALDE DE LA ANTIGUA SANTA CATARINA IXTAHUACAN PARA HACERLE ENTREGA DE LOS EXPEDIENTES QUE INCLUYEN LOS TERRENOS QUE SERAN DONADOS PARA ADSCRIBIR LOS MISMOS A NOMBRE DEL MINISTERIO DE EDUCACION.</t>
  </si>
  <si>
    <t xml:space="preserve">CESAR AUGUSTO MEJIA ALVARADO                                                                                                                                                                                                                   </t>
  </si>
  <si>
    <t xml:space="preserve">HUEHUETENANGO           </t>
  </si>
  <si>
    <t>REUNION CONOVOCADA POR COPRESAM, SE VISITARON 8 COMUNIDADES PARA REALIZAR LIQUIDACION DE REMOZAMIENTOS EJECUTADOS EN DIFERENTES ESTABLECIMIENTOS EDUCATIVOS EN EL AÑO 2020.</t>
  </si>
  <si>
    <t>EN REUNION SOSTENIDA CON LA COPRESAM SE MANIFESTO EL APOYO DEL MINISTERIO DE EDUCACION EN LAS NECESIDADES QUE LA COMUNIDAD MANIFESTO EN LOS PROCESOS EDUCATIVOS RELACIONADOS CON LA INFRAESTRUCTURA.</t>
  </si>
  <si>
    <t>ULMAR OKELY VASQUEZ FUENTES</t>
  </si>
  <si>
    <t>QUICHE</t>
  </si>
  <si>
    <t>VISITA TECNICA EVALUACION DE CONDICIONES DE INFRAESTRUCTURA PARA EL MEJORAMIENTO Y READECUACION DE AMBIENTE PARA LABORATORIO DE COMPUTACION PARA EL INSITUTO ANCIONAL DE EDUCACION BASICA TELESECUNDARIA ´´INEBT´´</t>
  </si>
  <si>
    <t>SE LOGRO HACER UNA EVALUACION DE LAS CONDICIONES ACTUALES DE LA INFRAESTRUCTURA DE LA ESCUELA OFICIAL RURAL MIXTA Y ERIFICACION DE PREDIO DISPONIBLE PARA EL INSTITUTO ANCIONAL DE EDUCACION BASICA DE TELESECUNDARIA DE LA MISMA LOCALIDAD.</t>
  </si>
  <si>
    <t xml:space="preserve">PABLO CESAR MAZARIEGOS </t>
  </si>
  <si>
    <t>ZACAPA                                JALAPA</t>
  </si>
  <si>
    <t>SE REALIZO VISITA DE SEGUIMIENTO DE RIESGOS EN LOS DIFERENTES CENTROS EDUCATIVOS ASIGNADOS, CON EL FIN DE RECABAR INFORMACIONB PARA INFORME DE LA SITUACION ACTUAL DE LOS MISMOS.</t>
  </si>
  <si>
    <t>SE LOGRO VISITA PROGRAMADA EN FECHA Y HORA AEMAS DE PODER ACCEDER A LAS INSTALACIONES QUE OCUPA EL CENTRO EDUCATIVO RECABANDO INFORMACION PARA EL DESARROLLO DEL EJERCICIO.</t>
  </si>
  <si>
    <t xml:space="preserve">SANTA ROSA </t>
  </si>
  <si>
    <t xml:space="preserve">SE DIO ACOMPAÑAMIENTO TECNICO A COMISION DE LA DIRECCION DE OBRAS MUNICIPALES DE EL SALVADOR PARA CONOCER DE LOS MODULOS PREFABRICADOS INSTALADOS A NIVEL NACIONAL CON EL PROPOSITO DE IMPLEMENTAR EN SU PAIS. </t>
  </si>
  <si>
    <t>SE REALIZO VISITA PROGRAMADA DANDO A CONOCER EL PROCESO DE ADQUISICION IMPLEMENTACION Y DETALLES TECNICOS, TIPOLOGIA DE MATERIALES UTILIZADOS EN MODULOS PREFABRICADOS INSTALADOS.</t>
  </si>
  <si>
    <t xml:space="preserve">MILDRED CAROLINA MONZON DE LEON </t>
  </si>
  <si>
    <t>ESCUINTLA</t>
  </si>
  <si>
    <t>VISITA A DIRECCION DEPARTAMENTAL CON EL OBJETIVO DE VERIFICAR SI EXISTE EXPEDIENTE DEL TERRENO QUE OCUPA LA EORM GONZALO ADOLFO SANTIZO.</t>
  </si>
  <si>
    <t>SE REALIZO VISITA Y RECORRIDO CON EL DIRECTOR DEPARTAMENTAL  JEFE DE PLANIFICACION DE LA DIDEDUC AL TERRENO PROPUESTO PARA LA CONSTRUCCION DE LA INFRAESTRUCTURA.</t>
  </si>
  <si>
    <t>SUCHITEPEQUEZ</t>
  </si>
  <si>
    <t>VISITA TECNICA EVALUACION DE CONDICIONES DE INFRAESTRUCTURA, VERIFICACION DE LOS TRABAJOS REALIZADOS  POR REMOZAMIENTOS DEL BLOQUE 4 2024.</t>
  </si>
  <si>
    <t>SE LOGRO HACER UNA EVALUACION DE LAS CONDICIONES ACTUALES DE LA INFRAESTRUCTURA, SE DETERMINA LAS NECESIDADES EMERGENTES, SE VERIFICARON LOS TRABAJOS REALIZADOS AL IGUAL QUE LA CALIDAD DE ESTOS.</t>
  </si>
  <si>
    <t xml:space="preserve">SOLOLA                                      SAN MARCOS </t>
  </si>
  <si>
    <t>VISITA DE SEGUIMIENTOS DE RIESGOS EN LOS DIFERENTES CENTROS EDUATUIVOS ASIGNADOS CON EL FIN DE RECABAR INFORMACION PARA INFORME DE LA SITUACION ACTUAL DE LOS MISMOS.</t>
  </si>
  <si>
    <t>SE LOGRO LA VISITA PROGRAMADA, EN FECHA Y HORA, ADEMAS DE PODER ACCEDER A LAS INSTALACIONES QUE OCUPA EL CENTRO EDUCATIVO RECABANDO LA INFORMACION PARA EL DESARROLLO DEL EJERCICIO.</t>
  </si>
  <si>
    <t>VISITA TECNICA EVALUACION DE CONDICIONES DE INFRAESTRUCTURA P'ARA LA VERIFICACION DE LOS TRABAJOS EJECUTADOS POR EL PROGRAMA DE MANTENIMIENTO DE EDIFICION ESCOLARES BID 2020, VERIFICACION DE DOCUMENTACION PARA LIQUIDACION DE PROGRAMA.</t>
  </si>
  <si>
    <t>SE LOGRO HACER UNA EVALUACION DE LAS CONDICIONES ACTUALES DE LA INFRAESTRUCTURA, SE VERIFICO PARTE DE LA INFRAESTRUCTURA ESCOLAR, SE GIRARON INSTRUCCIONES PARA EL LLENADO DE LOS FORMULARIOS.</t>
  </si>
  <si>
    <t xml:space="preserve">ZACAPA                                </t>
  </si>
  <si>
    <t>VISITA DE ACOMPAÑAMIENTO Y APOYO TECNICO PARA EVALUAR TERRENOS PARA POSIBLE CONSTRUCCION DE INSTITUTO REGIONAL, COMO PARTE DE LAS METAS PRESIDENCIALES.</t>
  </si>
  <si>
    <t>SE LOGRO LA VISITA PROGRAMADA DANDO EL ACOMPAÑAMIENTO TECNICO, EVALUANDO Y TOMANDO INSUMOS PARA PRESENTAR INFORME SOBRE CADA UNO DE LOS TERRENOS VISITADOS.</t>
  </si>
  <si>
    <t>SAN MARCOS</t>
  </si>
  <si>
    <t>VISITA DE SEGUIMIENTO DE RIESOS EN LOS DIFERENTES CENTROS EDUCATIVOS ASIGNADOS CON EL FIN DE ACABAR INFORMACION PARA INFORME DE LA SITUACION ACTUAL DEL MISMO.</t>
  </si>
  <si>
    <t>SE LOGRO LA VISITA PROGRAMADA EN FECHA Y HORA ADEMAS DE PODER ACCEDER A LAS INSTALACIONES QUE OCUPA EL CENTRO EDUCATIVO, RECABANDO LA INFORMACION PARA EL DESARROLLO DEL EJERCICIO.</t>
  </si>
  <si>
    <t>LUCILA ELIZABETH LEIVA ARCHILA</t>
  </si>
  <si>
    <t>IZABAL</t>
  </si>
  <si>
    <t>LA VISITA ES LOGRAR  AVANZAR CON LAS INSTITUCIONES OCRET Y CONAP, INFORMACION DE LA CANTIDAD DE ESTABLECIMIENTOS EDUCATIVOS QUE SE ENCUENTRAN EN LA RESPECTICA AREA PARA PODER REALIZAR LOS ENALCES CON LAS INSTITUCIONES.</t>
  </si>
  <si>
    <t xml:space="preserve">SE LOGRO VISITAR 5 ESTABLECIMEINTOS EDUCATIVOS QUE SE ENCUENTRAN SEGÚN EN AREASNDE RESERVAS TERRITORIALES, ASI TAMBIEN EN AREAS PROTEGIDAS DE LOS CUALES CADA UNA DE LAS INTITUCIONES RENDIRAN INFORMES A LA DIRECCION DE PLANIFICACION EDUCATIVA. </t>
  </si>
  <si>
    <t xml:space="preserve"> JULIO ROBERTO PAIZ CASTILLO </t>
  </si>
  <si>
    <t xml:space="preserve">PETEN </t>
  </si>
  <si>
    <t>EN LA VISITA PLANIFICADA SE TENIA EL OBEJETIVO DE LA BUSQUEDA DE 188 EXPEDIENTES DEL PROGRAMA REMOZAMIENTOS DEL MINISTERIO DE EDUCACION, ADICIONAL SE TENIA OTRO OBJETIVO EL CUAL ERA DE SOLICITAR FIRMADAS ACTAS DE TRASLADO DE INVENTARIOS.</t>
  </si>
  <si>
    <t>SE LOGRO UBICAR 136 EXPEDIENTES DE REMOZAMIENTOS EL RESTANTE SE ENCONTRARON CON EL DETALLE QUE SOLO EXISTE LA LIQUIDACION FINANCIERA MAS NO EL SEGUIMIENTO.</t>
  </si>
  <si>
    <t>VISITA TECNICA EVALUACION DE LAS CONDICIONES ACTUALES DE LA INFRAESTRUCTURA.</t>
  </si>
  <si>
    <t>SE LOGRO HACER UNA EVALUACION DE LA CONDICIONAES ACTUALES DE LA INFRAESTRUCTURA, SE VERIFICARON LOS TRABAJOS  REALIZADOS AL IGUA QUE LA CALIDAD DE ESTOS.</t>
  </si>
  <si>
    <t>VISITA DE SEGUIMIENTO DE RIESTOS EN LOS DIFERENTES CENTROS EDUCATIVOS ASIGANDOS, CON EL FIN DE RECABAR INFORMACION PARA INFORME DE LA SITUACION ACTUAL DEL MISM O.</t>
  </si>
  <si>
    <t>VISITA TECNICA EVALUACION DE SEGUIMIENTO  DE LOS CENTROS EDUCATIVOS SEGÚN REQUERIMIENTOS DE DIRECCION.</t>
  </si>
  <si>
    <t xml:space="preserve">JOSE DARWIN PEREZ ESTRADA </t>
  </si>
  <si>
    <t xml:space="preserve">CHIMALTENANGO </t>
  </si>
  <si>
    <t>SEGUIMIENTO Y APOYO A EQUIPAMIENTO DE TALLERES, LABORATORIOS.</t>
  </si>
  <si>
    <t>SE HIZO VRECORRIDO EN LAS INSTALACIONES DE LOS CENTROS EDUCATIVOS PARA DETERMINAR LAS AREAS Y LOS TRABAJOS QUE SE ESTAN REALIZANDO CON TEMAS DE REMOZAMIENTO.</t>
  </si>
  <si>
    <t>ZACAPA</t>
  </si>
  <si>
    <t>VISITA TECNICA DE EVALUACION AL PREDIO CONSIDERADO PARA CONSTRUCCION DE METAS PRESIDENCIALES E INSTITUTOS REGIONALES UBICADOS EN GUALAN ZACAPA</t>
  </si>
  <si>
    <t>SE REALIZO LA VISITA DE EVALUACION TECNICA EN EL CUAL SE VERIFICO EL ESTDO DEL PREDIO DEL TERRENO.</t>
  </si>
  <si>
    <t>JALAPA</t>
  </si>
  <si>
    <t>DAR ACOMPAÑAMIENTO TECN ICO A COMISION DE LA PRESIDENCIA DE LA REPUBLICA DE GUATEMALA PARA DAR A CONOCER LOS PROYECTOS DE: INSTITUTO TECNOLOGICO EN SAN PEDRO PINULA Y LA ESCUELA TIPO FEDERACION EN JALAPA.</t>
  </si>
  <si>
    <t>SE REALIZO VISITA PROGRAMADA DANDO A CONOCER EL ESTADO ACTUAL, LA FUNCIONALIDAD Y PROCESOS CONSTRUCTIVOS CON LOS QUE CUENTAN DICHOS PROYECTOS.</t>
  </si>
  <si>
    <t>JULIO ROBERTO PAIZ CASTILLO</t>
  </si>
  <si>
    <t>SOLOLA                                        RETALHULEU</t>
  </si>
  <si>
    <t>LA VISITA SE REALIZA A FIN QUE CADA DIRECCION DEPARTAMENTAL PUEDA PRESENTAR LOS FORMULARIOS OENDIENTES DE PUBLICACION SHARE POINT DE LOS ESTABLECIMIENTOS ATENDIDOS DURANTE EL AÑO 2024.</t>
  </si>
  <si>
    <t>SE REVISARON 174 EXPEDIENTES EN TOTAL ENTRE LAS 3 DIRE3CCION DEPARTAMENTAL EN LAS CUALES SE VERIFICARON SU EXISTENCIA Y QUE ESTUVIERAN COMPLETOS JUNTOS CON SU RENDICION DE CUENTAS.</t>
  </si>
  <si>
    <t xml:space="preserve">QUICHE </t>
  </si>
  <si>
    <t>SE REALIZAN VISITAS DE ACOMPAÑAMIENTO Y APOYO TECNICO PARTICIPANDO E3N REUNION DE SEGUIMIENTO DE LA MESA INTERINSTITUCIONAL INICIADA EN EL AÑO 2024</t>
  </si>
  <si>
    <t>MAZATENANGO</t>
  </si>
  <si>
    <t>SE REALIZA VISITA TECNICA DCON EL FIN DE VERIFICAR LA SITUACION DE LAS INSTALACIONES DEL INSTITUTO.</t>
  </si>
  <si>
    <t>SE REALIZ ORECORRIDO CON EL DIRECTOR DEL ESTABLECIMIENTO, DIRECTORA DEPARTAMENTAL DE EDUCACION, DIGECOR, DIREH DELEGADA DE INFRAESTRUCTURA DE LA DIDEDUC, REPRESENTANTES DE LA MUNICIPALIDAD DE MAZATENANGO.</t>
  </si>
  <si>
    <t>SE REALIZA VISITA TECNICA DCON EL FIN DE VERIFICAR LA SITUACION DE LAS INSTALACIONES DE LOS INSTITUTOS DE ESCUINTLA.</t>
  </si>
  <si>
    <t>SE REALIZO LA  VISITA A CADA UNO DE LOS DE LOS ESTABLECIMIENTOS, CON EL DIRECTOR DE CADA CENTRO EDUCATIVO, SE DETERMINARON LOS TRABAJOS NECESARIOS Y SE REALIZO INFORME CON PRESUPUESTO APROXIMADO PARA SE REALICEN LAS GESTIONES CORRESPONDIENTES PARA SU ATENCION .</t>
  </si>
  <si>
    <t>BAJA VERAPAZ</t>
  </si>
  <si>
    <t>VISITA DE MONITOREO A REMOZAMIENTO ESTABLECIMIENTOS DE BAJA VERAPAZ Y ACOMPAÑAMIENTO A ENTREGA DE EQUIPAMIENTO EN CUBULCO.</t>
  </si>
  <si>
    <t>SE REALIZO LA VISITA A 5 INSTITUTOS DE DIVERSIDAD CON REMOZAMIENTO EN BLOQUE 1, QUE SERAN BENEFICIADOS CON EQUIPAMIENTO DE PRODUC V, SE VERIFICO EL AVANCE EN CADA ESTABLECIMIENTO PARA DETERMINAR SI ESTAN REALIZANDO LOS TRABAJOS CONSIGNADOS.</t>
  </si>
  <si>
    <t>380..00</t>
  </si>
  <si>
    <t>SE REALIZA REUNION DE TRABAJO CON ALCALDE Y ASESORES LEGALES DE LA MUNICIPALIDAD DE MALACATAN SAN MARCOS, EN VIRTUD DE TENER EL CONOCIMIENTO DE AMLIAION DE ESTABLECIMIENTOS.</t>
  </si>
  <si>
    <t>REVISION DE EXPEDIENTES DE LAS ESCUELAS QUE FUERON ATENDIDAS POR PARTE DE LA MUNICIPAIDAD PARA VERIFICAR QUE LOS ESTABLECIMIENTOS ATENDIDOS ESTEN ADSCRITOS AL MINISTERIO DE EDUCACION.</t>
  </si>
  <si>
    <t>VISITA TECNICA EVALUACION DE SEGUIMIENTO DE LOS ESTABLECIMIENTOS EDUCATIVOS SEGÚN REQUERIMIENTOS DE DIRECCION.</t>
  </si>
  <si>
    <t>LOCALIZACION DEL CENTRO EDUCTIVO, SE REALIZO LA VISITA DE EVALUACION TECNICA EN EL CUAL SE VERIFICO EL ESTADO ACTUAL DE LA INFRAESTRUCTURA DEL CENTRO EDUCATIVGO.</t>
  </si>
  <si>
    <t>QUETZALTENANGO</t>
  </si>
  <si>
    <t>VISITA TECNICA, EVALUACION DE CONDICIONES ACTUALES DE LA INFRAESTRUCTURA, VERIFICACION DE LOS TRABAJOS REALIZADOS POR REMOZAMIENTOS DEL BLOQUE 1 2025</t>
  </si>
  <si>
    <t>SE LOGRO HACER UNA EVALUACION DE LAS CONDICIONES ACTUALES DE LA INFRAESTRUCTURA, SE VERIFICARON LOS TRABAJOS REALIZADOS AL IGUAL QUE LA CALIDAD DE ESTOS.</t>
  </si>
  <si>
    <t xml:space="preserve">VIVIAN PAOLA RAMIREZ SANCHEZ </t>
  </si>
  <si>
    <t>VISITA TECNICA DE EVALUACION DE LOS ESTABLECIMIENTOS EDUCATIVOS DE NIVEL DIVERSIFICADO EN SEGUIMIENTO AL PROGRAMA DE MANTENIMIENTO DE EDIFICIOS ESCOLARES PUBLICOSY CONTINUIDAD AL EQUIPAMIENTO DE TALLERES.</t>
  </si>
  <si>
    <t>SUPERVISAR LA SITUACION ACTUAL DE INFRAESTRUCTURA DE LAS AREAS QUE ESTAN EN PROCESO DE INTERVENCION DE LOS RENGLONES, VERIFICAR EL EQUIPAMIENTO ENTREGADO EN FORMA PARCIAL O TOTAL DE LOS TALLERES DE ELECTRICIDAD Y MECANICA AUTOMOTRIZ.</t>
  </si>
  <si>
    <t xml:space="preserve">VIVAN MAYEN DARDON </t>
  </si>
  <si>
    <t>SE ASISTIO A LA MESA TECNICA INTERINSTITUCIONAL POR LA DEFENSA DEL AGUA, T</t>
  </si>
  <si>
    <t>SE DIO A CONOCER LA PROBLEMAICA SOBRE LAS ACTIVIDADES DEL DIA DE LA INDEPENDENCIA, QUE SE BUSCA ERRADICAR PARA EVITAR LA ESCALADA DE VANDALISMO QUE SE PRATICA EN LOS DIFERENTES MUNICIPIOS.</t>
  </si>
  <si>
    <t xml:space="preserve">KAREN BELLARILSE GARCIA MORALES </t>
  </si>
  <si>
    <t xml:space="preserve">COBAN </t>
  </si>
  <si>
    <t>SE REALIZO REUNION CON AUTORIDADES DE LA DIRECCION DEPARTAMENTAL DE EDUCACION DE ALTA VERAPAZ, SE REALIZARON ENTREVISTAS A DENUNCIANTES EN DIFERENTES ORGANOS JURISDICCIONALES.</t>
  </si>
  <si>
    <t>RECOPILACION DE TODA LA DOCUMENTAION DE SOPORTE, INFORME DE CASOS PRESENTADOS EN DIFERENTES ORGANOS JURISDICCIONALES EN CONTRA DE AS AUTORIDADES DE LA DIRECCION DEPARTAMENTAL.</t>
  </si>
  <si>
    <t xml:space="preserve">RIO DULCE </t>
  </si>
  <si>
    <t>SE REALIZO PLANIFICADA SE TENIA POR OBJETIVO LA REVISION DE LOS EXPEDIENTES DE LAS ESCUELAS .</t>
  </si>
  <si>
    <t>SE REALIZO LA REVISION DE LOS EXPEDIENTES DE LAS ESCUELAS REMOZADAS DURANTE EL AÑO 2024.</t>
  </si>
  <si>
    <t>RETALHULEU</t>
  </si>
  <si>
    <t>SE REALIZO INSPECCION OCULAR  AL ESTABLECIMIENTO EDUCATIVO DERIVADO DE LOS DAÑOS DE SOCOVAMIENTO QUE HA COMENZADO A REALIZAR UN RIO QUE PASA CERCANO AL PREDIO.</t>
  </si>
  <si>
    <t>SE LOGRO REALIZAR LA INSPECCION OCULAR, ESTABLECIENDO EL RIESGO QUE REPRESENTA AL ESTABLECIMIENTO EDUCATIVO.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</si>
</sst>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Arial"/>
      <family val="2"/>
    </font>
    <font>
      <b/>
      <sz val="11"/>
      <color theme="1"/>
      <name val="Arial"/>
      <family val="2"/>
    </font>
    <font>
      <b/>
      <sz val="12"/>
      <color theme="1"/>
      <name val="Arial"/>
      <family val="2"/>
    </font>
    <font>
      <sz val="11"/>
      <name val="Arial"/>
      <family val="2"/>
    </font>
    <font>
      <b/>
      <sz val="10"/>
      <name val="Arial"/>
      <family val="2"/>
    </font>
    <font>
      <b/>
      <sz val="10"/>
      <color theme="1"/>
      <name val="Arial"/>
      <family val="2"/>
    </font>
    <font>
      <sz val="16"/>
      <color theme="1"/>
      <name val="Arial"/>
      <family val="2"/>
    </font>
    <font>
      <b/>
      <sz val="16"/>
      <color theme="1"/>
      <name val="Arial"/>
      <family val="2"/>
    </font>
    <font>
      <b/>
      <sz val="14"/>
      <color theme="1"/>
      <name val="Arial"/>
      <family val="2"/>
    </font>
    <font>
      <sz val="10"/>
      <color theme="1"/>
      <name val="Arial"/>
      <family val="2"/>
    </font>
    <font>
      <b/>
      <u/>
      <sz val="16"/>
      <color indexed="8"/>
      <name val="Arial"/>
      <family val="2"/>
    </font>
    <font>
      <b/>
      <sz val="16"/>
      <color indexed="8"/>
      <name val="Arial"/>
      <family val="2"/>
    </font>
    <font>
      <b/>
      <sz val="11"/>
      <name val="Arial"/>
      <family val="2"/>
    </font>
  </fonts>
  <fills count="3">
    <fill>
      <patternFill patternType="none"/>
    </fill>
    <fill>
      <patternFill patternType="gray125"/>
    </fill>
    <fill>
      <patternFill patternType="solid">
        <fgColor theme="0"/>
        <bgColor indexed="64"/>
      </patternFill>
    </fill>
  </fills>
  <borders count="23">
    <border>
      <left/>
      <right/>
      <top/>
      <bottom/>
      <diagonal/>
    </border>
    <border>
      <left style="thin">
        <color indexed="64"/>
      </left>
      <right style="double">
        <color indexed="64"/>
      </right>
      <top/>
      <bottom style="double">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double">
        <color indexed="64"/>
      </left>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double">
        <color indexed="64"/>
      </left>
      <right style="thin">
        <color indexed="64"/>
      </right>
      <top/>
      <bottom style="double">
        <color indexed="64"/>
      </bottom>
      <diagonal/>
    </border>
    <border>
      <left style="thin">
        <color indexed="64"/>
      </left>
      <right style="double">
        <color indexed="64"/>
      </right>
      <top/>
      <bottom/>
      <diagonal/>
    </border>
    <border>
      <left style="thin">
        <color indexed="64"/>
      </left>
      <right style="thin">
        <color indexed="64"/>
      </right>
      <top/>
      <bottom/>
      <diagonal/>
    </border>
    <border>
      <left/>
      <right style="thin">
        <color indexed="64"/>
      </right>
      <top/>
      <bottom/>
      <diagonal/>
    </border>
    <border>
      <left style="double">
        <color indexed="64"/>
      </left>
      <right style="thin">
        <color indexed="64"/>
      </right>
      <top/>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style="double">
        <color indexed="64"/>
      </top>
      <bottom/>
      <diagonal/>
    </border>
    <border>
      <left style="double">
        <color indexed="64"/>
      </left>
      <right style="thin">
        <color indexed="64"/>
      </right>
      <top style="double">
        <color indexed="64"/>
      </top>
      <bottom/>
      <diagonal/>
    </border>
    <border>
      <left/>
      <right/>
      <top style="medium">
        <color indexed="64"/>
      </top>
      <bottom style="double">
        <color indexed="64"/>
      </bottom>
      <diagonal/>
    </border>
    <border>
      <left/>
      <right/>
      <top/>
      <bottom style="medium">
        <color indexed="64"/>
      </bottom>
      <diagonal/>
    </border>
    <border>
      <left/>
      <right/>
      <top style="medium">
        <color indexed="64"/>
      </top>
      <bottom/>
      <diagonal/>
    </border>
    <border>
      <left style="thin">
        <color indexed="64"/>
      </left>
      <right style="double">
        <color indexed="64"/>
      </right>
      <top style="thin">
        <color indexed="64"/>
      </top>
      <bottom style="thin">
        <color indexed="64"/>
      </bottom>
      <diagonal/>
    </border>
  </borders>
  <cellStyleXfs count="1">
    <xf numFmtId="0" fontId="0" fillId="0" borderId="0"/>
  </cellStyleXfs>
  <cellXfs count="47">
    <xf numFmtId="0" fontId="0" fillId="0" borderId="0" xfId="0"/>
    <xf numFmtId="0" fontId="0" fillId="2" borderId="0" xfId="0" applyFill="1"/>
    <xf numFmtId="0" fontId="1" fillId="2" borderId="0" xfId="0" applyFont="1" applyFill="1"/>
    <xf numFmtId="4" fontId="3" fillId="2" borderId="0" xfId="0" applyNumberFormat="1" applyFont="1" applyFill="1" applyAlignment="1">
      <alignment horizontal="center"/>
    </xf>
    <xf numFmtId="0" fontId="3" fillId="2" borderId="0" xfId="0" applyFont="1" applyFill="1" applyAlignment="1">
      <alignment horizontal="center"/>
    </xf>
    <xf numFmtId="0" fontId="7" fillId="2" borderId="0" xfId="0" applyFont="1" applyFill="1"/>
    <xf numFmtId="0" fontId="8" fillId="2" borderId="0" xfId="0" applyFont="1" applyFill="1"/>
    <xf numFmtId="0" fontId="9" fillId="2" borderId="0" xfId="0" applyFont="1" applyFill="1" applyAlignment="1">
      <alignment horizontal="left"/>
    </xf>
    <xf numFmtId="0" fontId="1" fillId="2" borderId="0" xfId="0" applyFont="1" applyFill="1" applyAlignment="1">
      <alignment horizontal="center"/>
    </xf>
    <xf numFmtId="0" fontId="2" fillId="2" borderId="0" xfId="0" applyFont="1" applyFill="1" applyAlignment="1">
      <alignment horizontal="center"/>
    </xf>
    <xf numFmtId="4" fontId="3" fillId="2" borderId="0" xfId="0" applyNumberFormat="1" applyFont="1" applyFill="1" applyAlignment="1">
      <alignment horizontal="right"/>
    </xf>
    <xf numFmtId="0" fontId="1" fillId="2" borderId="7" xfId="0" applyFont="1" applyFill="1" applyBorder="1" applyAlignment="1">
      <alignment horizontal="center" vertical="center"/>
    </xf>
    <xf numFmtId="4" fontId="4" fillId="2" borderId="5" xfId="0" applyNumberFormat="1" applyFont="1" applyFill="1" applyBorder="1" applyAlignment="1">
      <alignment horizontal="right" vertical="center" wrapText="1"/>
    </xf>
    <xf numFmtId="0" fontId="4" fillId="2" borderId="6" xfId="0" applyFont="1" applyFill="1" applyBorder="1" applyAlignment="1">
      <alignment horizontal="center" vertical="center" wrapText="1"/>
    </xf>
    <xf numFmtId="0" fontId="4" fillId="2" borderId="6" xfId="0" applyFont="1" applyFill="1" applyBorder="1" applyAlignment="1">
      <alignment horizontal="left" vertical="center" wrapText="1"/>
    </xf>
    <xf numFmtId="4" fontId="4" fillId="2" borderId="22" xfId="0" applyNumberFormat="1" applyFont="1" applyFill="1" applyBorder="1" applyAlignment="1">
      <alignment horizontal="right" vertical="center" wrapText="1"/>
    </xf>
    <xf numFmtId="0" fontId="1" fillId="2" borderId="5" xfId="0" applyFont="1" applyFill="1" applyBorder="1" applyAlignment="1">
      <alignment vertical="center"/>
    </xf>
    <xf numFmtId="4" fontId="2" fillId="2" borderId="1" xfId="0" applyNumberFormat="1" applyFont="1" applyFill="1" applyBorder="1" applyAlignment="1">
      <alignment horizontal="right" vertical="center"/>
    </xf>
    <xf numFmtId="4" fontId="4" fillId="2" borderId="6" xfId="0" applyNumberFormat="1" applyFont="1" applyFill="1" applyBorder="1" applyAlignment="1">
      <alignment horizontal="right" vertical="center" wrapText="1"/>
    </xf>
    <xf numFmtId="0" fontId="1" fillId="2" borderId="5" xfId="0" applyFont="1" applyFill="1" applyBorder="1" applyAlignment="1">
      <alignment horizontal="justify" vertical="center" wrapText="1"/>
    </xf>
    <xf numFmtId="0" fontId="1" fillId="2" borderId="5" xfId="0" applyFont="1" applyFill="1" applyBorder="1" applyAlignment="1">
      <alignment horizontal="justify" vertical="center"/>
    </xf>
    <xf numFmtId="0" fontId="0" fillId="0" borderId="0" xfId="0" applyAlignment="1">
      <alignment vertical="center"/>
    </xf>
    <xf numFmtId="0" fontId="1" fillId="2" borderId="5" xfId="0" applyFont="1" applyFill="1" applyBorder="1" applyAlignment="1">
      <alignment horizontal="center" vertical="center" wrapText="1"/>
    </xf>
    <xf numFmtId="0" fontId="4" fillId="2" borderId="5" xfId="0" applyFont="1" applyFill="1" applyBorder="1" applyAlignment="1">
      <alignment horizontal="left" vertical="center" wrapText="1"/>
    </xf>
    <xf numFmtId="0" fontId="6" fillId="2" borderId="19" xfId="0" applyFont="1" applyFill="1" applyBorder="1" applyAlignment="1">
      <alignment horizontal="right"/>
    </xf>
    <xf numFmtId="0" fontId="6" fillId="2" borderId="18"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9" xfId="0" applyFont="1" applyFill="1" applyBorder="1" applyAlignment="1">
      <alignment horizontal="center" vertical="center"/>
    </xf>
    <xf numFmtId="0" fontId="5" fillId="2" borderId="17"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3" xfId="0" applyFont="1" applyFill="1" applyBorder="1" applyAlignment="1">
      <alignment horizontal="center"/>
    </xf>
    <xf numFmtId="0" fontId="5" fillId="2" borderId="16" xfId="0" applyFont="1" applyFill="1" applyBorder="1" applyAlignment="1">
      <alignment horizontal="center"/>
    </xf>
    <xf numFmtId="0" fontId="5" fillId="2" borderId="15" xfId="0" applyFont="1" applyFill="1" applyBorder="1" applyAlignment="1">
      <alignment horizontal="center"/>
    </xf>
    <xf numFmtId="0" fontId="5" fillId="2" borderId="14" xfId="0" applyFont="1" applyFill="1" applyBorder="1" applyAlignment="1">
      <alignment horizontal="center"/>
    </xf>
    <xf numFmtId="0" fontId="5" fillId="2" borderId="12"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2" fillId="2" borderId="0" xfId="0" applyFont="1" applyFill="1" applyAlignment="1">
      <alignment horizontal="center"/>
    </xf>
    <xf numFmtId="49" fontId="8" fillId="2" borderId="20" xfId="0" applyNumberFormat="1" applyFont="1" applyFill="1" applyBorder="1" applyAlignment="1">
      <alignment horizontal="center"/>
    </xf>
    <xf numFmtId="0" fontId="10" fillId="2" borderId="21" xfId="0" applyFont="1" applyFill="1" applyBorder="1" applyAlignment="1">
      <alignment horizontal="center"/>
    </xf>
    <xf numFmtId="0" fontId="8" fillId="2" borderId="20" xfId="0" applyFont="1" applyFill="1" applyBorder="1" applyAlignment="1">
      <alignment horizont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13" fillId="2" borderId="0" xfId="0" applyFont="1" applyFill="1" applyAlignment="1">
      <alignment horizontal="center"/>
    </xf>
    <xf numFmtId="0" fontId="1" fillId="2" borderId="0" xfId="0"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4</xdr:col>
      <xdr:colOff>2028825</xdr:colOff>
      <xdr:row>0</xdr:row>
      <xdr:rowOff>85725</xdr:rowOff>
    </xdr:from>
    <xdr:ext cx="1032782" cy="857250"/>
    <xdr:pic>
      <xdr:nvPicPr>
        <xdr:cNvPr id="2" name="2 Imagen">
          <a:extLst>
            <a:ext uri="{FF2B5EF4-FFF2-40B4-BE49-F238E27FC236}">
              <a16:creationId xmlns:a16="http://schemas.microsoft.com/office/drawing/2014/main" id="{A7111282-4E40-4DF7-BFBF-4411B25E9E5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29800" y="85725"/>
          <a:ext cx="1032782"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54F114-2495-4A1F-BC58-51395FED65FC}">
  <dimension ref="A6:K66"/>
  <sheetViews>
    <sheetView tabSelected="1" topLeftCell="A49" zoomScale="70" zoomScaleNormal="70" zoomScalePageLayoutView="80" workbookViewId="0">
      <selection activeCell="D57" sqref="D57"/>
    </sheetView>
  </sheetViews>
  <sheetFormatPr baseColWidth="10" defaultColWidth="11.42578125" defaultRowHeight="15" x14ac:dyDescent="0.25"/>
  <cols>
    <col min="1" max="1" width="5.7109375" style="1" customWidth="1"/>
    <col min="2" max="2" width="44.85546875" style="1" customWidth="1"/>
    <col min="3" max="3" width="26.5703125" style="1" customWidth="1"/>
    <col min="4" max="5" width="34.85546875" style="1" customWidth="1"/>
    <col min="6" max="6" width="17.5703125" style="1" customWidth="1"/>
    <col min="7" max="7" width="20.85546875" style="1" customWidth="1"/>
    <col min="8" max="8" width="18" style="1" customWidth="1"/>
    <col min="9" max="9" width="19.5703125" style="1" customWidth="1"/>
    <col min="10" max="10" width="20" style="1" customWidth="1"/>
    <col min="11" max="11" width="16.85546875" style="1" customWidth="1"/>
    <col min="12" max="16384" width="11.42578125" style="1"/>
  </cols>
  <sheetData>
    <row r="6" spans="1:11" x14ac:dyDescent="0.25">
      <c r="A6" s="38" t="s">
        <v>0</v>
      </c>
      <c r="B6" s="38"/>
      <c r="C6" s="38"/>
      <c r="D6" s="38"/>
      <c r="E6" s="38"/>
      <c r="F6" s="38"/>
      <c r="G6" s="38"/>
      <c r="H6" s="38"/>
      <c r="I6" s="38"/>
      <c r="J6" s="38"/>
      <c r="K6" s="38"/>
    </row>
    <row r="7" spans="1:11" ht="15.75" customHeight="1" x14ac:dyDescent="0.25">
      <c r="A7" s="38" t="s">
        <v>1</v>
      </c>
      <c r="B7" s="38"/>
      <c r="C7" s="38"/>
      <c r="D7" s="38"/>
      <c r="E7" s="38"/>
      <c r="F7" s="38"/>
      <c r="G7" s="38"/>
      <c r="H7" s="38"/>
      <c r="I7" s="38"/>
      <c r="J7" s="38"/>
      <c r="K7" s="38"/>
    </row>
    <row r="8" spans="1:11" ht="15.75" customHeight="1" x14ac:dyDescent="0.25">
      <c r="A8" s="9"/>
      <c r="B8" s="9"/>
      <c r="C8" s="9"/>
      <c r="D8" s="9"/>
      <c r="E8" s="9"/>
      <c r="F8" s="9"/>
      <c r="G8" s="9"/>
      <c r="H8" s="9"/>
      <c r="I8" s="9"/>
      <c r="J8" s="9"/>
      <c r="K8" s="9"/>
    </row>
    <row r="10" spans="1:11" ht="21" thickBot="1" x14ac:dyDescent="0.35">
      <c r="A10" s="6" t="s">
        <v>2</v>
      </c>
      <c r="B10" s="6"/>
      <c r="C10" s="6"/>
      <c r="D10" s="6"/>
      <c r="E10" s="6"/>
      <c r="F10" s="6"/>
      <c r="G10" s="6"/>
      <c r="H10" s="6"/>
      <c r="I10" s="39" t="s">
        <v>27</v>
      </c>
      <c r="J10" s="39"/>
      <c r="K10" s="39"/>
    </row>
    <row r="11" spans="1:11" ht="14.25" customHeight="1" x14ac:dyDescent="0.3">
      <c r="A11" s="6"/>
      <c r="B11" s="6"/>
      <c r="C11" s="6"/>
      <c r="D11" s="6"/>
      <c r="E11" s="6"/>
      <c r="F11" s="6"/>
      <c r="G11" s="6"/>
      <c r="H11" s="6"/>
      <c r="I11" s="40" t="s">
        <v>3</v>
      </c>
      <c r="J11" s="40"/>
      <c r="K11" s="40"/>
    </row>
    <row r="12" spans="1:11" ht="9" customHeight="1" x14ac:dyDescent="0.25">
      <c r="A12" s="7"/>
      <c r="B12" s="7"/>
      <c r="C12" s="7"/>
      <c r="D12" s="7"/>
      <c r="E12" s="7"/>
      <c r="F12" s="7"/>
      <c r="G12" s="7"/>
      <c r="H12" s="7"/>
      <c r="I12" s="7"/>
      <c r="J12" s="7"/>
      <c r="K12" s="7"/>
    </row>
    <row r="13" spans="1:11" ht="21" thickBot="1" x14ac:dyDescent="0.35">
      <c r="A13" s="6" t="s">
        <v>4</v>
      </c>
      <c r="B13" s="6"/>
      <c r="C13" s="41" t="s">
        <v>5</v>
      </c>
      <c r="D13" s="41"/>
      <c r="E13" s="41"/>
      <c r="F13" s="41"/>
      <c r="G13" s="41"/>
      <c r="H13" s="41"/>
      <c r="I13" s="41"/>
      <c r="J13" s="41"/>
      <c r="K13" s="41"/>
    </row>
    <row r="14" spans="1:11" ht="15" customHeight="1" thickBot="1" x14ac:dyDescent="0.35">
      <c r="A14" s="5"/>
      <c r="B14" s="5"/>
      <c r="C14" s="5"/>
      <c r="D14" s="5"/>
      <c r="E14" s="5"/>
      <c r="F14" s="5"/>
      <c r="G14" s="5"/>
      <c r="H14" s="5"/>
      <c r="I14" s="5"/>
      <c r="J14" s="24"/>
      <c r="K14" s="24"/>
    </row>
    <row r="15" spans="1:11" ht="25.5" customHeight="1" thickTop="1" x14ac:dyDescent="0.25">
      <c r="A15" s="25" t="s">
        <v>6</v>
      </c>
      <c r="B15" s="28" t="s">
        <v>7</v>
      </c>
      <c r="C15" s="28" t="s">
        <v>8</v>
      </c>
      <c r="D15" s="28" t="s">
        <v>9</v>
      </c>
      <c r="E15" s="28" t="s">
        <v>10</v>
      </c>
      <c r="F15" s="28" t="s">
        <v>11</v>
      </c>
      <c r="G15" s="28" t="s">
        <v>12</v>
      </c>
      <c r="H15" s="31" t="s">
        <v>13</v>
      </c>
      <c r="I15" s="31"/>
      <c r="J15" s="31"/>
      <c r="K15" s="32"/>
    </row>
    <row r="16" spans="1:11" ht="25.5" customHeight="1" x14ac:dyDescent="0.25">
      <c r="A16" s="26"/>
      <c r="B16" s="29"/>
      <c r="C16" s="29"/>
      <c r="D16" s="29"/>
      <c r="E16" s="29"/>
      <c r="F16" s="29"/>
      <c r="G16" s="29"/>
      <c r="H16" s="33" t="s">
        <v>14</v>
      </c>
      <c r="I16" s="33"/>
      <c r="J16" s="33"/>
      <c r="K16" s="34"/>
    </row>
    <row r="17" spans="1:11" ht="24" customHeight="1" x14ac:dyDescent="0.25">
      <c r="A17" s="26"/>
      <c r="B17" s="29"/>
      <c r="C17" s="29"/>
      <c r="D17" s="29"/>
      <c r="E17" s="29"/>
      <c r="F17" s="29"/>
      <c r="G17" s="29"/>
      <c r="H17" s="35" t="s">
        <v>15</v>
      </c>
      <c r="I17" s="29" t="s">
        <v>16</v>
      </c>
      <c r="J17" s="29" t="s">
        <v>17</v>
      </c>
      <c r="K17" s="36" t="s">
        <v>18</v>
      </c>
    </row>
    <row r="18" spans="1:11" ht="61.5" customHeight="1" thickBot="1" x14ac:dyDescent="0.3">
      <c r="A18" s="27"/>
      <c r="B18" s="30"/>
      <c r="C18" s="30"/>
      <c r="D18" s="30"/>
      <c r="E18" s="30"/>
      <c r="F18" s="30"/>
      <c r="G18" s="30"/>
      <c r="H18" s="30"/>
      <c r="I18" s="30"/>
      <c r="J18" s="30"/>
      <c r="K18" s="37"/>
    </row>
    <row r="19" spans="1:11" ht="150" customHeight="1" thickTop="1" x14ac:dyDescent="0.25">
      <c r="A19" s="11">
        <v>1</v>
      </c>
      <c r="B19" s="19" t="s">
        <v>28</v>
      </c>
      <c r="C19" s="22" t="s">
        <v>29</v>
      </c>
      <c r="D19" s="20" t="s">
        <v>30</v>
      </c>
      <c r="E19" s="20" t="s">
        <v>31</v>
      </c>
      <c r="F19" s="18">
        <v>420</v>
      </c>
      <c r="G19" s="13">
        <v>5</v>
      </c>
      <c r="H19" s="12">
        <v>0</v>
      </c>
      <c r="I19" s="13">
        <v>5</v>
      </c>
      <c r="J19" s="18">
        <v>1425</v>
      </c>
      <c r="K19" s="15">
        <v>1425</v>
      </c>
    </row>
    <row r="20" spans="1:11" ht="173.25" customHeight="1" x14ac:dyDescent="0.25">
      <c r="A20" s="11">
        <v>2</v>
      </c>
      <c r="B20" s="21" t="s">
        <v>32</v>
      </c>
      <c r="C20" s="22" t="s">
        <v>33</v>
      </c>
      <c r="D20" s="20" t="s">
        <v>35</v>
      </c>
      <c r="E20" s="20" t="s">
        <v>34</v>
      </c>
      <c r="F20" s="18">
        <v>420</v>
      </c>
      <c r="G20" s="13">
        <v>1</v>
      </c>
      <c r="H20" s="12">
        <v>0</v>
      </c>
      <c r="I20" s="13">
        <v>1</v>
      </c>
      <c r="J20" s="18">
        <v>137</v>
      </c>
      <c r="K20" s="15">
        <v>137</v>
      </c>
    </row>
    <row r="21" spans="1:11" ht="158.25" customHeight="1" x14ac:dyDescent="0.25">
      <c r="A21" s="11">
        <v>3</v>
      </c>
      <c r="B21" s="14" t="s">
        <v>36</v>
      </c>
      <c r="C21" s="22" t="s">
        <v>37</v>
      </c>
      <c r="D21" s="20" t="s">
        <v>38</v>
      </c>
      <c r="E21" s="20" t="s">
        <v>39</v>
      </c>
      <c r="F21" s="18">
        <v>420</v>
      </c>
      <c r="G21" s="13">
        <v>5</v>
      </c>
      <c r="H21" s="12">
        <v>0</v>
      </c>
      <c r="I21" s="13">
        <v>5</v>
      </c>
      <c r="J21" s="18">
        <v>1720</v>
      </c>
      <c r="K21" s="15">
        <v>1720</v>
      </c>
    </row>
    <row r="22" spans="1:11" ht="154.5" customHeight="1" x14ac:dyDescent="0.25">
      <c r="A22" s="11">
        <v>4</v>
      </c>
      <c r="B22" s="23" t="s">
        <v>40</v>
      </c>
      <c r="C22" s="22" t="s">
        <v>41</v>
      </c>
      <c r="D22" s="20" t="s">
        <v>42</v>
      </c>
      <c r="E22" s="20" t="s">
        <v>43</v>
      </c>
      <c r="F22" s="12">
        <v>420</v>
      </c>
      <c r="G22" s="13">
        <v>2</v>
      </c>
      <c r="H22" s="12">
        <v>0</v>
      </c>
      <c r="I22" s="13">
        <v>2</v>
      </c>
      <c r="J22" s="18">
        <v>651</v>
      </c>
      <c r="K22" s="15">
        <v>651</v>
      </c>
    </row>
    <row r="23" spans="1:11" ht="184.5" customHeight="1" x14ac:dyDescent="0.25">
      <c r="A23" s="11">
        <v>5</v>
      </c>
      <c r="B23" s="23" t="s">
        <v>44</v>
      </c>
      <c r="C23" s="22" t="s">
        <v>45</v>
      </c>
      <c r="D23" s="20" t="s">
        <v>46</v>
      </c>
      <c r="E23" s="20" t="s">
        <v>47</v>
      </c>
      <c r="F23" s="12">
        <v>420</v>
      </c>
      <c r="G23" s="13">
        <v>4</v>
      </c>
      <c r="H23" s="12">
        <v>0</v>
      </c>
      <c r="I23" s="13">
        <v>2</v>
      </c>
      <c r="J23" s="18">
        <v>520</v>
      </c>
      <c r="K23" s="15">
        <v>520</v>
      </c>
    </row>
    <row r="24" spans="1:11" ht="156.75" customHeight="1" x14ac:dyDescent="0.25">
      <c r="A24" s="11">
        <v>6</v>
      </c>
      <c r="B24" s="16" t="s">
        <v>28</v>
      </c>
      <c r="C24" s="22" t="s">
        <v>48</v>
      </c>
      <c r="D24" s="20" t="s">
        <v>49</v>
      </c>
      <c r="E24" s="20" t="s">
        <v>50</v>
      </c>
      <c r="F24" s="12">
        <v>420</v>
      </c>
      <c r="G24" s="13">
        <v>1</v>
      </c>
      <c r="H24" s="12">
        <v>0</v>
      </c>
      <c r="I24" s="13">
        <v>1</v>
      </c>
      <c r="J24" s="18">
        <v>100</v>
      </c>
      <c r="K24" s="15">
        <v>100</v>
      </c>
    </row>
    <row r="25" spans="1:11" ht="156.75" customHeight="1" x14ac:dyDescent="0.25">
      <c r="A25" s="11">
        <v>7</v>
      </c>
      <c r="B25" s="16" t="s">
        <v>51</v>
      </c>
      <c r="C25" s="22" t="s">
        <v>52</v>
      </c>
      <c r="D25" s="20" t="s">
        <v>53</v>
      </c>
      <c r="E25" s="20" t="s">
        <v>54</v>
      </c>
      <c r="F25" s="12">
        <v>420</v>
      </c>
      <c r="G25" s="13">
        <v>1</v>
      </c>
      <c r="H25" s="12">
        <v>0</v>
      </c>
      <c r="I25" s="13">
        <v>1</v>
      </c>
      <c r="J25" s="18">
        <v>74</v>
      </c>
      <c r="K25" s="15">
        <v>74</v>
      </c>
    </row>
    <row r="26" spans="1:11" ht="156.75" customHeight="1" x14ac:dyDescent="0.25">
      <c r="A26" s="11">
        <v>8</v>
      </c>
      <c r="B26" s="16" t="s">
        <v>40</v>
      </c>
      <c r="C26" s="22" t="s">
        <v>55</v>
      </c>
      <c r="D26" s="20" t="s">
        <v>56</v>
      </c>
      <c r="E26" s="20" t="s">
        <v>57</v>
      </c>
      <c r="F26" s="12">
        <v>420</v>
      </c>
      <c r="G26" s="13">
        <v>2</v>
      </c>
      <c r="H26" s="12">
        <v>0</v>
      </c>
      <c r="I26" s="13">
        <v>1</v>
      </c>
      <c r="J26" s="18">
        <v>239</v>
      </c>
      <c r="K26" s="15">
        <v>239</v>
      </c>
    </row>
    <row r="27" spans="1:11" ht="156.75" customHeight="1" x14ac:dyDescent="0.25">
      <c r="A27" s="11">
        <v>9</v>
      </c>
      <c r="B27" s="16" t="s">
        <v>44</v>
      </c>
      <c r="C27" s="22" t="s">
        <v>58</v>
      </c>
      <c r="D27" s="20" t="s">
        <v>59</v>
      </c>
      <c r="E27" s="20" t="s">
        <v>60</v>
      </c>
      <c r="F27" s="12">
        <v>420</v>
      </c>
      <c r="G27" s="13">
        <v>2</v>
      </c>
      <c r="H27" s="12">
        <v>0</v>
      </c>
      <c r="I27" s="13">
        <v>2</v>
      </c>
      <c r="J27" s="18">
        <v>598</v>
      </c>
      <c r="K27" s="15">
        <v>598</v>
      </c>
    </row>
    <row r="28" spans="1:11" ht="156.75" customHeight="1" x14ac:dyDescent="0.25">
      <c r="A28" s="11">
        <v>10</v>
      </c>
      <c r="B28" s="16" t="s">
        <v>40</v>
      </c>
      <c r="C28" s="22" t="s">
        <v>48</v>
      </c>
      <c r="D28" s="20" t="s">
        <v>61</v>
      </c>
      <c r="E28" s="20" t="s">
        <v>62</v>
      </c>
      <c r="F28" s="12">
        <v>420</v>
      </c>
      <c r="G28" s="13">
        <v>3</v>
      </c>
      <c r="H28" s="12">
        <v>0</v>
      </c>
      <c r="I28" s="13">
        <v>2</v>
      </c>
      <c r="J28" s="18">
        <v>716.16</v>
      </c>
      <c r="K28" s="15">
        <v>716.16</v>
      </c>
    </row>
    <row r="29" spans="1:11" ht="156.75" customHeight="1" x14ac:dyDescent="0.25">
      <c r="A29" s="11">
        <v>11</v>
      </c>
      <c r="B29" s="16" t="s">
        <v>28</v>
      </c>
      <c r="C29" s="22" t="s">
        <v>63</v>
      </c>
      <c r="D29" s="20" t="s">
        <v>64</v>
      </c>
      <c r="E29" s="20" t="s">
        <v>65</v>
      </c>
      <c r="F29" s="12">
        <v>420</v>
      </c>
      <c r="G29" s="13">
        <v>1</v>
      </c>
      <c r="H29" s="12">
        <v>0</v>
      </c>
      <c r="I29" s="13">
        <v>1</v>
      </c>
      <c r="J29" s="18">
        <v>210</v>
      </c>
      <c r="K29" s="15">
        <v>210</v>
      </c>
    </row>
    <row r="30" spans="1:11" ht="156.75" customHeight="1" x14ac:dyDescent="0.25">
      <c r="A30" s="11">
        <v>12</v>
      </c>
      <c r="B30" s="16" t="s">
        <v>44</v>
      </c>
      <c r="C30" s="22" t="s">
        <v>66</v>
      </c>
      <c r="D30" s="20" t="s">
        <v>67</v>
      </c>
      <c r="E30" s="20" t="s">
        <v>68</v>
      </c>
      <c r="F30" s="12">
        <v>420</v>
      </c>
      <c r="G30" s="13">
        <v>2</v>
      </c>
      <c r="H30" s="12">
        <v>0</v>
      </c>
      <c r="I30" s="13">
        <v>2</v>
      </c>
      <c r="J30" s="18">
        <v>651</v>
      </c>
      <c r="K30" s="15">
        <v>651</v>
      </c>
    </row>
    <row r="31" spans="1:11" ht="156.75" customHeight="1" x14ac:dyDescent="0.25">
      <c r="A31" s="11">
        <v>13</v>
      </c>
      <c r="B31" s="16" t="s">
        <v>69</v>
      </c>
      <c r="C31" s="22" t="s">
        <v>70</v>
      </c>
      <c r="D31" s="20" t="s">
        <v>71</v>
      </c>
      <c r="E31" s="20" t="s">
        <v>72</v>
      </c>
      <c r="F31" s="12">
        <v>420</v>
      </c>
      <c r="G31" s="13">
        <v>8</v>
      </c>
      <c r="H31" s="12">
        <v>0</v>
      </c>
      <c r="I31" s="13">
        <v>8</v>
      </c>
      <c r="J31" s="18">
        <v>1183</v>
      </c>
      <c r="K31" s="15">
        <v>1183</v>
      </c>
    </row>
    <row r="32" spans="1:11" ht="156.75" customHeight="1" x14ac:dyDescent="0.25">
      <c r="A32" s="11">
        <v>14</v>
      </c>
      <c r="B32" s="16" t="s">
        <v>73</v>
      </c>
      <c r="C32" s="22" t="s">
        <v>74</v>
      </c>
      <c r="D32" s="20" t="s">
        <v>75</v>
      </c>
      <c r="E32" s="20" t="s">
        <v>76</v>
      </c>
      <c r="F32" s="12">
        <v>420</v>
      </c>
      <c r="G32" s="13">
        <v>5</v>
      </c>
      <c r="H32" s="12">
        <v>0</v>
      </c>
      <c r="I32" s="13">
        <v>5</v>
      </c>
      <c r="J32" s="18">
        <v>1661.5</v>
      </c>
      <c r="K32" s="15">
        <v>1661.5</v>
      </c>
    </row>
    <row r="33" spans="1:11" ht="156.75" customHeight="1" x14ac:dyDescent="0.25">
      <c r="A33" s="11">
        <v>15</v>
      </c>
      <c r="B33" s="16" t="s">
        <v>40</v>
      </c>
      <c r="C33" s="22" t="s">
        <v>55</v>
      </c>
      <c r="D33" s="20" t="s">
        <v>77</v>
      </c>
      <c r="E33" s="20" t="s">
        <v>78</v>
      </c>
      <c r="F33" s="12">
        <v>420</v>
      </c>
      <c r="G33" s="13">
        <v>2</v>
      </c>
      <c r="H33" s="12">
        <v>0</v>
      </c>
      <c r="I33" s="13">
        <v>1</v>
      </c>
      <c r="J33" s="18">
        <v>216</v>
      </c>
      <c r="K33" s="15">
        <v>216</v>
      </c>
    </row>
    <row r="34" spans="1:11" ht="156.75" customHeight="1" x14ac:dyDescent="0.25">
      <c r="A34" s="11">
        <v>16</v>
      </c>
      <c r="B34" s="16" t="s">
        <v>44</v>
      </c>
      <c r="C34" s="22" t="s">
        <v>55</v>
      </c>
      <c r="D34" s="20" t="s">
        <v>79</v>
      </c>
      <c r="E34" s="20" t="s">
        <v>68</v>
      </c>
      <c r="F34" s="12">
        <v>420</v>
      </c>
      <c r="G34" s="13">
        <v>2</v>
      </c>
      <c r="H34" s="12">
        <v>0</v>
      </c>
      <c r="I34" s="13">
        <v>2</v>
      </c>
      <c r="J34" s="18">
        <v>625</v>
      </c>
      <c r="K34" s="15">
        <v>625</v>
      </c>
    </row>
    <row r="35" spans="1:11" ht="156.75" customHeight="1" x14ac:dyDescent="0.25">
      <c r="A35" s="11">
        <v>17</v>
      </c>
      <c r="B35" s="16" t="s">
        <v>19</v>
      </c>
      <c r="C35" s="22" t="s">
        <v>52</v>
      </c>
      <c r="D35" s="20" t="s">
        <v>80</v>
      </c>
      <c r="E35" s="20" t="s">
        <v>26</v>
      </c>
      <c r="F35" s="12">
        <v>420</v>
      </c>
      <c r="G35" s="13">
        <v>1</v>
      </c>
      <c r="H35" s="12">
        <v>0</v>
      </c>
      <c r="I35" s="13">
        <v>1</v>
      </c>
      <c r="J35" s="18">
        <v>210</v>
      </c>
      <c r="K35" s="15">
        <v>210</v>
      </c>
    </row>
    <row r="36" spans="1:11" ht="156.75" customHeight="1" x14ac:dyDescent="0.25">
      <c r="A36" s="11">
        <v>18</v>
      </c>
      <c r="B36" s="16" t="s">
        <v>81</v>
      </c>
      <c r="C36" s="22" t="s">
        <v>82</v>
      </c>
      <c r="D36" s="20" t="s">
        <v>83</v>
      </c>
      <c r="E36" s="20" t="s">
        <v>84</v>
      </c>
      <c r="F36" s="12">
        <v>420</v>
      </c>
      <c r="G36" s="13">
        <v>2</v>
      </c>
      <c r="H36" s="12">
        <v>0</v>
      </c>
      <c r="I36" s="13">
        <v>2</v>
      </c>
      <c r="J36" s="18">
        <v>291</v>
      </c>
      <c r="K36" s="15">
        <v>291</v>
      </c>
    </row>
    <row r="37" spans="1:11" ht="156.75" customHeight="1" x14ac:dyDescent="0.25">
      <c r="A37" s="11">
        <v>19</v>
      </c>
      <c r="B37" s="16" t="s">
        <v>19</v>
      </c>
      <c r="C37" s="22" t="s">
        <v>85</v>
      </c>
      <c r="D37" s="20" t="s">
        <v>86</v>
      </c>
      <c r="E37" s="20" t="s">
        <v>87</v>
      </c>
      <c r="F37" s="12">
        <v>420</v>
      </c>
      <c r="G37" s="13">
        <v>1</v>
      </c>
      <c r="H37" s="12">
        <v>0</v>
      </c>
      <c r="I37" s="13">
        <v>1</v>
      </c>
      <c r="J37" s="18">
        <v>210</v>
      </c>
      <c r="K37" s="15">
        <v>210</v>
      </c>
    </row>
    <row r="38" spans="1:11" ht="156.75" customHeight="1" x14ac:dyDescent="0.25">
      <c r="A38" s="11">
        <v>20</v>
      </c>
      <c r="B38" s="16" t="s">
        <v>28</v>
      </c>
      <c r="C38" s="22" t="s">
        <v>88</v>
      </c>
      <c r="D38" s="20" t="s">
        <v>89</v>
      </c>
      <c r="E38" s="20" t="s">
        <v>90</v>
      </c>
      <c r="F38" s="12">
        <v>420</v>
      </c>
      <c r="G38" s="13">
        <v>1</v>
      </c>
      <c r="H38" s="12">
        <v>0</v>
      </c>
      <c r="I38" s="13">
        <v>1</v>
      </c>
      <c r="J38" s="18">
        <v>191</v>
      </c>
      <c r="K38" s="15">
        <v>191</v>
      </c>
    </row>
    <row r="39" spans="1:11" ht="156.75" customHeight="1" x14ac:dyDescent="0.25">
      <c r="A39" s="11">
        <v>21</v>
      </c>
      <c r="B39" s="16" t="s">
        <v>91</v>
      </c>
      <c r="C39" s="22" t="s">
        <v>92</v>
      </c>
      <c r="D39" s="20" t="s">
        <v>93</v>
      </c>
      <c r="E39" s="20" t="s">
        <v>94</v>
      </c>
      <c r="F39" s="12">
        <v>420</v>
      </c>
      <c r="G39" s="13">
        <v>3</v>
      </c>
      <c r="H39" s="12">
        <v>0</v>
      </c>
      <c r="I39" s="13">
        <v>3</v>
      </c>
      <c r="J39" s="18">
        <v>899</v>
      </c>
      <c r="K39" s="15">
        <v>899</v>
      </c>
    </row>
    <row r="40" spans="1:11" ht="156.75" customHeight="1" x14ac:dyDescent="0.25">
      <c r="A40" s="11">
        <v>22</v>
      </c>
      <c r="B40" s="16" t="s">
        <v>28</v>
      </c>
      <c r="C40" s="22" t="s">
        <v>95</v>
      </c>
      <c r="D40" s="20" t="s">
        <v>96</v>
      </c>
      <c r="E40" s="20" t="s">
        <v>31</v>
      </c>
      <c r="F40" s="12">
        <v>420</v>
      </c>
      <c r="G40" s="13">
        <v>1</v>
      </c>
      <c r="H40" s="12">
        <v>0</v>
      </c>
      <c r="I40" s="13">
        <v>1</v>
      </c>
      <c r="J40" s="18">
        <v>150</v>
      </c>
      <c r="K40" s="15">
        <v>150</v>
      </c>
    </row>
    <row r="41" spans="1:11" ht="156.75" customHeight="1" x14ac:dyDescent="0.25">
      <c r="A41" s="11">
        <v>23</v>
      </c>
      <c r="B41" s="16" t="s">
        <v>51</v>
      </c>
      <c r="C41" s="22" t="s">
        <v>97</v>
      </c>
      <c r="D41" s="20" t="s">
        <v>98</v>
      </c>
      <c r="E41" s="20" t="s">
        <v>99</v>
      </c>
      <c r="F41" s="12">
        <v>420</v>
      </c>
      <c r="G41" s="13">
        <v>2</v>
      </c>
      <c r="H41" s="12">
        <v>0</v>
      </c>
      <c r="I41" s="13">
        <v>1</v>
      </c>
      <c r="J41" s="18">
        <v>305.39999999999998</v>
      </c>
      <c r="K41" s="15">
        <v>305.39999999999998</v>
      </c>
    </row>
    <row r="42" spans="1:11" ht="172.5" customHeight="1" x14ac:dyDescent="0.25">
      <c r="A42" s="11">
        <v>24</v>
      </c>
      <c r="B42" s="16" t="s">
        <v>51</v>
      </c>
      <c r="C42" s="22" t="s">
        <v>52</v>
      </c>
      <c r="D42" s="20" t="s">
        <v>100</v>
      </c>
      <c r="E42" s="20" t="s">
        <v>101</v>
      </c>
      <c r="F42" s="12">
        <v>420</v>
      </c>
      <c r="G42" s="13">
        <v>2</v>
      </c>
      <c r="H42" s="12">
        <v>0</v>
      </c>
      <c r="I42" s="13">
        <v>2</v>
      </c>
      <c r="J42" s="18">
        <v>472</v>
      </c>
      <c r="K42" s="15">
        <v>472</v>
      </c>
    </row>
    <row r="43" spans="1:11" ht="156.75" customHeight="1" x14ac:dyDescent="0.25">
      <c r="A43" s="11">
        <v>25</v>
      </c>
      <c r="B43" s="16" t="s">
        <v>51</v>
      </c>
      <c r="C43" s="22" t="s">
        <v>102</v>
      </c>
      <c r="D43" s="20" t="s">
        <v>103</v>
      </c>
      <c r="E43" s="20" t="s">
        <v>104</v>
      </c>
      <c r="F43" s="12">
        <v>420</v>
      </c>
      <c r="G43" s="13">
        <v>2</v>
      </c>
      <c r="H43" s="12">
        <v>0</v>
      </c>
      <c r="I43" s="13">
        <v>2</v>
      </c>
      <c r="J43" s="18">
        <v>520</v>
      </c>
      <c r="K43" s="15">
        <v>520</v>
      </c>
    </row>
    <row r="44" spans="1:11" ht="156.75" customHeight="1" x14ac:dyDescent="0.25">
      <c r="A44" s="11">
        <v>26</v>
      </c>
      <c r="B44" s="16" t="s">
        <v>91</v>
      </c>
      <c r="C44" s="22" t="s">
        <v>66</v>
      </c>
      <c r="D44" s="20" t="s">
        <v>106</v>
      </c>
      <c r="E44" s="20" t="s">
        <v>107</v>
      </c>
      <c r="F44" s="12">
        <v>420</v>
      </c>
      <c r="G44" s="13">
        <v>2</v>
      </c>
      <c r="H44" s="12">
        <v>0</v>
      </c>
      <c r="I44" s="13">
        <v>2</v>
      </c>
      <c r="J44" s="18" t="s">
        <v>105</v>
      </c>
      <c r="K44" s="15">
        <v>380</v>
      </c>
    </row>
    <row r="45" spans="1:11" ht="156.75" customHeight="1" x14ac:dyDescent="0.25">
      <c r="A45" s="11">
        <v>27</v>
      </c>
      <c r="B45" s="16" t="s">
        <v>19</v>
      </c>
      <c r="C45" s="22" t="s">
        <v>52</v>
      </c>
      <c r="D45" s="20" t="s">
        <v>108</v>
      </c>
      <c r="E45" s="20" t="s">
        <v>109</v>
      </c>
      <c r="F45" s="12">
        <v>420</v>
      </c>
      <c r="G45" s="13">
        <v>2</v>
      </c>
      <c r="H45" s="12">
        <v>0</v>
      </c>
      <c r="I45" s="13">
        <v>2</v>
      </c>
      <c r="J45" s="18">
        <v>630</v>
      </c>
      <c r="K45" s="15">
        <v>630</v>
      </c>
    </row>
    <row r="46" spans="1:11" ht="156.75" customHeight="1" x14ac:dyDescent="0.25">
      <c r="A46" s="11">
        <v>28</v>
      </c>
      <c r="B46" s="16" t="s">
        <v>40</v>
      </c>
      <c r="C46" s="22" t="s">
        <v>110</v>
      </c>
      <c r="D46" s="20" t="s">
        <v>111</v>
      </c>
      <c r="E46" s="20" t="s">
        <v>112</v>
      </c>
      <c r="F46" s="12">
        <v>420</v>
      </c>
      <c r="G46" s="13">
        <v>2</v>
      </c>
      <c r="H46" s="12">
        <v>0</v>
      </c>
      <c r="I46" s="13">
        <v>2</v>
      </c>
      <c r="J46" s="18">
        <v>450</v>
      </c>
      <c r="K46" s="15">
        <v>450</v>
      </c>
    </row>
    <row r="47" spans="1:11" ht="156.75" customHeight="1" x14ac:dyDescent="0.25">
      <c r="A47" s="11">
        <v>29</v>
      </c>
      <c r="B47" s="16" t="s">
        <v>113</v>
      </c>
      <c r="C47" s="22" t="s">
        <v>41</v>
      </c>
      <c r="D47" s="20" t="s">
        <v>114</v>
      </c>
      <c r="E47" s="20" t="s">
        <v>115</v>
      </c>
      <c r="F47" s="12">
        <v>420</v>
      </c>
      <c r="G47" s="13">
        <v>2</v>
      </c>
      <c r="H47" s="12">
        <v>0</v>
      </c>
      <c r="I47" s="13">
        <v>1</v>
      </c>
      <c r="J47" s="18">
        <v>125</v>
      </c>
      <c r="K47" s="15">
        <v>125</v>
      </c>
    </row>
    <row r="48" spans="1:11" ht="156.75" customHeight="1" x14ac:dyDescent="0.25">
      <c r="A48" s="11">
        <v>30</v>
      </c>
      <c r="B48" s="16" t="s">
        <v>116</v>
      </c>
      <c r="C48" s="22" t="s">
        <v>41</v>
      </c>
      <c r="D48" s="20" t="s">
        <v>117</v>
      </c>
      <c r="E48" s="20" t="s">
        <v>118</v>
      </c>
      <c r="F48" s="12">
        <v>420</v>
      </c>
      <c r="G48" s="13">
        <v>1</v>
      </c>
      <c r="H48" s="12">
        <v>0</v>
      </c>
      <c r="I48" s="13">
        <v>1</v>
      </c>
      <c r="J48" s="18">
        <v>152</v>
      </c>
      <c r="K48" s="15">
        <v>152</v>
      </c>
    </row>
    <row r="49" spans="1:11" ht="156.75" customHeight="1" x14ac:dyDescent="0.25">
      <c r="A49" s="11">
        <v>31</v>
      </c>
      <c r="B49" s="16" t="s">
        <v>91</v>
      </c>
      <c r="C49" s="22" t="s">
        <v>123</v>
      </c>
      <c r="D49" s="20" t="s">
        <v>124</v>
      </c>
      <c r="E49" s="20" t="s">
        <v>125</v>
      </c>
      <c r="F49" s="12">
        <v>420</v>
      </c>
      <c r="G49" s="13">
        <v>2</v>
      </c>
      <c r="H49" s="12">
        <v>0</v>
      </c>
      <c r="I49" s="13">
        <v>2</v>
      </c>
      <c r="J49" s="18">
        <v>523</v>
      </c>
      <c r="K49" s="15">
        <v>523</v>
      </c>
    </row>
    <row r="50" spans="1:11" ht="156.75" customHeight="1" x14ac:dyDescent="0.25">
      <c r="A50" s="11">
        <v>32</v>
      </c>
      <c r="B50" s="16" t="s">
        <v>36</v>
      </c>
      <c r="C50" s="22" t="s">
        <v>126</v>
      </c>
      <c r="D50" s="20" t="s">
        <v>127</v>
      </c>
      <c r="E50" s="20" t="s">
        <v>128</v>
      </c>
      <c r="F50" s="12">
        <v>420</v>
      </c>
      <c r="G50" s="13">
        <v>2</v>
      </c>
      <c r="H50" s="12">
        <v>0</v>
      </c>
      <c r="I50" s="13">
        <v>2</v>
      </c>
      <c r="J50" s="18">
        <v>532</v>
      </c>
      <c r="K50" s="15">
        <v>532</v>
      </c>
    </row>
    <row r="51" spans="1:11" ht="156.75" customHeight="1" thickBot="1" x14ac:dyDescent="0.3">
      <c r="A51" s="11">
        <v>33</v>
      </c>
      <c r="B51" s="16" t="s">
        <v>119</v>
      </c>
      <c r="C51" s="22" t="s">
        <v>120</v>
      </c>
      <c r="D51" s="20" t="s">
        <v>121</v>
      </c>
      <c r="E51" s="20" t="s">
        <v>122</v>
      </c>
      <c r="F51" s="12">
        <v>420</v>
      </c>
      <c r="G51" s="13">
        <v>2</v>
      </c>
      <c r="H51" s="12">
        <v>0</v>
      </c>
      <c r="I51" s="13">
        <v>2</v>
      </c>
      <c r="J51" s="18">
        <v>515</v>
      </c>
      <c r="K51" s="15">
        <v>515</v>
      </c>
    </row>
    <row r="52" spans="1:11" ht="39.75" customHeight="1" thickTop="1" thickBot="1" x14ac:dyDescent="0.3">
      <c r="A52" s="42" t="s">
        <v>20</v>
      </c>
      <c r="B52" s="43"/>
      <c r="C52" s="43"/>
      <c r="D52" s="43"/>
      <c r="E52" s="43"/>
      <c r="F52" s="43"/>
      <c r="G52" s="43"/>
      <c r="H52" s="43"/>
      <c r="I52" s="43"/>
      <c r="J52" s="44"/>
      <c r="K52" s="17">
        <f>SUM(K19:K51)</f>
        <v>17282.059999999998</v>
      </c>
    </row>
    <row r="53" spans="1:11" ht="24.95" customHeight="1" thickTop="1" x14ac:dyDescent="0.25">
      <c r="A53" s="4"/>
      <c r="B53" s="4"/>
      <c r="C53" s="4"/>
      <c r="D53" s="4"/>
      <c r="E53" s="4"/>
      <c r="F53" s="4"/>
      <c r="G53" s="4"/>
      <c r="H53" s="4"/>
      <c r="I53" s="4"/>
      <c r="J53" s="4"/>
      <c r="K53" s="10"/>
    </row>
    <row r="54" spans="1:11" ht="24.95" customHeight="1" x14ac:dyDescent="0.25">
      <c r="A54" s="4"/>
      <c r="B54" s="4"/>
      <c r="C54" s="4"/>
      <c r="D54" s="4"/>
      <c r="E54" s="4"/>
      <c r="F54" s="4"/>
      <c r="G54" s="4"/>
      <c r="H54" s="4"/>
      <c r="I54" s="4"/>
      <c r="J54" s="4"/>
      <c r="K54" s="10"/>
    </row>
    <row r="55" spans="1:11" ht="24.95" customHeight="1" x14ac:dyDescent="0.25">
      <c r="A55" s="4"/>
      <c r="B55" s="4"/>
      <c r="C55" s="4"/>
      <c r="D55" s="4"/>
      <c r="E55" s="4"/>
      <c r="F55" s="4"/>
      <c r="G55" s="4"/>
      <c r="H55" s="4"/>
      <c r="I55" s="4"/>
      <c r="J55" s="4"/>
      <c r="K55" s="10"/>
    </row>
    <row r="56" spans="1:11" ht="24.95" customHeight="1" x14ac:dyDescent="0.25">
      <c r="A56" s="4"/>
      <c r="B56" s="4"/>
      <c r="C56" s="4"/>
      <c r="D56" s="4"/>
      <c r="E56" s="4"/>
      <c r="F56" s="4"/>
      <c r="G56" s="4"/>
      <c r="H56" s="4"/>
      <c r="I56" s="4"/>
      <c r="J56" s="4"/>
      <c r="K56" s="10"/>
    </row>
    <row r="57" spans="1:11" ht="24.95" customHeight="1" x14ac:dyDescent="0.25">
      <c r="A57" s="4"/>
      <c r="B57" s="4"/>
      <c r="C57" s="4"/>
      <c r="D57" s="4"/>
      <c r="E57" s="4"/>
      <c r="F57" s="4"/>
      <c r="G57" s="4"/>
      <c r="H57" s="4"/>
      <c r="I57" s="4"/>
      <c r="J57" s="4"/>
      <c r="K57" s="10"/>
    </row>
    <row r="58" spans="1:11" ht="24.95" customHeight="1" x14ac:dyDescent="0.25">
      <c r="A58" s="4"/>
      <c r="B58" s="4"/>
      <c r="C58" s="4"/>
      <c r="D58" s="4"/>
      <c r="E58" s="4"/>
      <c r="F58" s="4"/>
      <c r="G58" s="4"/>
      <c r="H58" s="4"/>
      <c r="I58" s="4"/>
      <c r="J58" s="4"/>
      <c r="K58" s="3"/>
    </row>
    <row r="60" spans="1:11" x14ac:dyDescent="0.25">
      <c r="A60" s="45"/>
      <c r="B60" s="45"/>
      <c r="C60" s="45"/>
      <c r="D60" s="45"/>
      <c r="E60" s="45"/>
      <c r="F60" s="8"/>
      <c r="G60" s="8" t="s">
        <v>21</v>
      </c>
      <c r="H60" s="45"/>
      <c r="I60" s="45"/>
      <c r="J60" s="45"/>
      <c r="K60" s="45"/>
    </row>
    <row r="61" spans="1:11" x14ac:dyDescent="0.25">
      <c r="A61" s="2"/>
      <c r="B61" s="2" t="s">
        <v>22</v>
      </c>
      <c r="C61" s="46" t="s">
        <v>23</v>
      </c>
      <c r="D61" s="46"/>
      <c r="E61" s="46"/>
      <c r="F61" s="8"/>
      <c r="G61" s="8"/>
      <c r="H61" s="46" t="s">
        <v>24</v>
      </c>
      <c r="I61" s="46"/>
      <c r="J61" s="46"/>
      <c r="K61" s="46"/>
    </row>
    <row r="66" spans="3:3" x14ac:dyDescent="0.25">
      <c r="C66" s="1" t="s">
        <v>25</v>
      </c>
    </row>
  </sheetData>
  <mergeCells count="25">
    <mergeCell ref="A52:J52"/>
    <mergeCell ref="A60:B60"/>
    <mergeCell ref="C60:E60"/>
    <mergeCell ref="H60:K60"/>
    <mergeCell ref="C61:E61"/>
    <mergeCell ref="H61:K61"/>
    <mergeCell ref="A6:K6"/>
    <mergeCell ref="A7:K7"/>
    <mergeCell ref="I10:K10"/>
    <mergeCell ref="I11:K11"/>
    <mergeCell ref="C13:K13"/>
    <mergeCell ref="J14:K14"/>
    <mergeCell ref="A15:A18"/>
    <mergeCell ref="B15:B18"/>
    <mergeCell ref="C15:C18"/>
    <mergeCell ref="D15:D18"/>
    <mergeCell ref="E15:E18"/>
    <mergeCell ref="G15:G18"/>
    <mergeCell ref="H15:K15"/>
    <mergeCell ref="H16:K16"/>
    <mergeCell ref="H17:H18"/>
    <mergeCell ref="I17:I18"/>
    <mergeCell ref="J17:J18"/>
    <mergeCell ref="K17:K18"/>
    <mergeCell ref="F15:F18"/>
  </mergeCells>
  <printOptions horizontalCentered="1" verticalCentered="1"/>
  <pageMargins left="0.23622047244094491" right="0.23622047244094491" top="0" bottom="0.59055118110236227" header="0.31496062992125984" footer="0.31496062992125984"/>
  <pageSetup scale="48" orientation="landscape" r:id="rId1"/>
  <headerFooter differentFirst="1">
    <oddFooter>&amp;L
&amp;"Arial,Normal"&amp;10FIN-FOR-41
Versión 1&amp;CTodos los documentos que se encuentran en el Sitio Web del Sistema de Gestión de Calidad, son los documentos actualizados y controlados.&amp;Rpágina &amp;P/&amp;N</oddFooter>
    <firstFooter>&amp;LFIN-FOR-41
Versión 1&amp;CTodos los documentos que se encuentran en el Sitio Web del Sistema de Gestión de Calidad, son los documentos actualizados y controlados&amp;Rpagina 1/1</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7116EE0FDD12F459F14DA796EF2CFDF" ma:contentTypeVersion="19" ma:contentTypeDescription="Create a new document." ma:contentTypeScope="" ma:versionID="a5cfc65d32c98513a352ab1fa42ca566">
  <xsd:schema xmlns:xsd="http://www.w3.org/2001/XMLSchema" xmlns:xs="http://www.w3.org/2001/XMLSchema" xmlns:p="http://schemas.microsoft.com/office/2006/metadata/properties" xmlns:ns1="http://schemas.microsoft.com/sharepoint/v3" xmlns:ns2="be2f9ef7-3bc4-411a-bcbb-06745f5fa409" xmlns:ns3="890f738e-2f41-4394-a941-7cbf42ffe849" targetNamespace="http://schemas.microsoft.com/office/2006/metadata/properties" ma:root="true" ma:fieldsID="b4f0e76c3d237a1ac234431bffe67ebe" ns1:_="" ns2:_="" ns3:_="">
    <xsd:import namespace="http://schemas.microsoft.com/sharepoint/v3"/>
    <xsd:import namespace="be2f9ef7-3bc4-411a-bcbb-06745f5fa409"/>
    <xsd:import namespace="890f738e-2f41-4394-a941-7cbf42ffe849"/>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e2f9ef7-3bc4-411a-bcbb-06745f5fa40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f3a12f8-ba90-47b9-b577-e71cdb01eef8" ma:termSetId="09814cd3-568e-fe90-9814-8d621ff8fb84" ma:anchorId="fba54fb3-c3e1-fe81-a776-ca4b69148c4d" ma:open="true" ma:isKeyword="false">
      <xsd:complexType>
        <xsd:sequence>
          <xsd:element ref="pc:Terms" minOccurs="0" maxOccurs="1"/>
        </xsd:sequence>
      </xsd:complexType>
    </xsd:element>
    <xsd:element name="MediaServiceLocation" ma:index="25" nillable="true" ma:displayName="Location" ma:description="" ma:indexed="true" ma:internalName="MediaServiceLocation" ma:readOnly="true">
      <xsd:simpleType>
        <xsd:restriction base="dms:Text"/>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90f738e-2f41-4394-a941-7cbf42ffe849"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4672d6b2-78a8-4400-b176-0744f317beed}" ma:internalName="TaxCatchAll" ma:showField="CatchAllData" ma:web="890f738e-2f41-4394-a941-7cbf42ffe849">
      <xsd:complexType>
        <xsd:complexContent>
          <xsd:extension base="dms:MultiChoiceLookup">
            <xsd:sequence>
              <xsd:element name="Value" type="dms:Lookup" maxOccurs="unbounded" minOccurs="0" nillable="true"/>
            </xsd:sequence>
          </xsd:extension>
        </xsd:complexContent>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e2f9ef7-3bc4-411a-bcbb-06745f5fa409">
      <Terms xmlns="http://schemas.microsoft.com/office/infopath/2007/PartnerControls"/>
    </lcf76f155ced4ddcb4097134ff3c332f>
    <TaxCatchAll xmlns="890f738e-2f41-4394-a941-7cbf42ffe849" xsi:nil="true"/>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77C41061-FEF3-4D18-A657-7846FB7F0889}">
  <ds:schemaRefs>
    <ds:schemaRef ds:uri="http://schemas.microsoft.com/sharepoint/v3/contenttype/forms"/>
  </ds:schemaRefs>
</ds:datastoreItem>
</file>

<file path=customXml/itemProps2.xml><?xml version="1.0" encoding="utf-8"?>
<ds:datastoreItem xmlns:ds="http://schemas.openxmlformats.org/officeDocument/2006/customXml" ds:itemID="{09B8B727-4FCE-4AED-B336-5988ECC22A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e2f9ef7-3bc4-411a-bcbb-06745f5fa409"/>
    <ds:schemaRef ds:uri="890f738e-2f41-4394-a941-7cbf42ffe84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C10A651-1AD0-4938-8D82-B887F9607D7F}">
  <ds:schemaRefs>
    <ds:schemaRef ds:uri="http://schemas.microsoft.com/office/2006/metadata/properties"/>
    <ds:schemaRef ds:uri="http://schemas.microsoft.com/office/infopath/2007/PartnerControls"/>
    <ds:schemaRef ds:uri="be2f9ef7-3bc4-411a-bcbb-06745f5fa409"/>
    <ds:schemaRef ds:uri="890f738e-2f41-4394-a941-7cbf42ffe849"/>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MAYO 2025</vt:lpstr>
      <vt:lpstr>'MAYO 2025'!Títulos_a_imprimir</vt:lpstr>
    </vt:vector>
  </TitlesOfParts>
  <Manager/>
  <Company>MINEDUC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Edwin Alfredo Caal Toc</dc:creator>
  <cp:keywords/>
  <dc:description/>
  <cp:lastModifiedBy>Edwin Alfredo Caal Toc</cp:lastModifiedBy>
  <cp:revision/>
  <cp:lastPrinted>2025-06-03T22:24:25Z</cp:lastPrinted>
  <dcterms:created xsi:type="dcterms:W3CDTF">2021-03-08T17:39:00Z</dcterms:created>
  <dcterms:modified xsi:type="dcterms:W3CDTF">2025-06-03T22:24:34Z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0x01010037116EE0FDD12F459F14DA796EF2CFDF</vt:lpwstr>
  </property>
  <property fmtid="{D5CDD505-2E9C-101B-9397-08002B2CF9AE}" pid="3" name="MediaServiceImageTags">
    <vt:lpwstr/>
  </property>
</Properties>
</file>