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ganza\Desktop\DEPA ESCRITORIO NURIA 2025\VIATICOS 2025\VIATICOS MARZO 2025\INFORME\"/>
    </mc:Choice>
  </mc:AlternateContent>
  <xr:revisionPtr revIDLastSave="0" documentId="13_ncr:1_{6A7E743B-DB75-4A05-AC04-B24670ACF7C0}" xr6:coauthVersionLast="47" xr6:coauthVersionMax="47" xr10:uidLastSave="{00000000-0000-0000-0000-000000000000}"/>
  <bookViews>
    <workbookView xWindow="-120" yWindow="-120" windowWidth="29040" windowHeight="1572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 l="1"/>
  <c r="K53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<sst xmlns="http://schemas.openxmlformats.org/spreadsheetml/2006/main" count="208" uniqueCount="116">
  <si>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</si>
  <si>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</si>
  <si>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</si>
  <si>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</si>
  <si>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</si>
  <si>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</si>
  <si>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</si>
  <si>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</si>
  <si>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</si>
  <si>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</si>
  <si>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</si>
  <si>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</si>
  <si>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</si>
  <si>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</si>
  <si>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</si>
  <si>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</si>
  <si>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</si>
  <si>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</si>
  <si>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</si>
  <si>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</si>
  <si>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</si>
  <si>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</si>
  <si>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</si>
  <si>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</si>
  <si>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</si>
  <si>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</si>
  <si>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FIN-FOR-12</t>
  </si>
  <si>
    <t>SIN ANTICIPO</t>
  </si>
  <si>
    <t xml:space="preserve">       ENCARGADA DE SECCION FINANCIERA </t>
  </si>
  <si>
    <t xml:space="preserve">                                                                                       LCDA. MILVIA ODETH MORATAYA DE MORALES</t>
  </si>
  <si>
    <t xml:space="preserve">  ENCARGADA DE SECCION FINANCIERA</t>
  </si>
  <si>
    <t>LCDA. NURIA LISSETH BERGANZA ALARCÓN</t>
  </si>
  <si>
    <t>ASISTENTE DE OPERACIONES DE CAJA</t>
  </si>
  <si>
    <t xml:space="preserve">         LCDA. MILVIA ODETH MORATAYA LÓPEZ</t>
  </si>
  <si>
    <t xml:space="preserve">         DRA. ANGELA DEL ROSARIO GARCIA MARCOS DE VERBENA</t>
  </si>
  <si>
    <t>ASISTENTE</t>
  </si>
  <si>
    <t xml:space="preserve">                                   OPERACIONES DE CAJA</t>
  </si>
  <si>
    <t xml:space="preserve">                                                                DIRECTORA  DEPARTAMENTAL DE EDUCACION DE CHIQUIMULA.</t>
  </si>
  <si>
    <t>DIRECTORA DEPARTAMENTAL DIDEDUC-CHIQUIMULA</t>
  </si>
  <si>
    <t>MARZO 2025</t>
  </si>
  <si>
    <t>SELVIN DONALDO ALARCON</t>
  </si>
  <si>
    <t>MINISTERIO DE EDUCACIÓN, FINANZAS PÚBLICAS, GUATEMALA.</t>
  </si>
  <si>
    <t>CONDUCIR VEHICULO DE ESTA DIDEDUC PARA TRASLADAR A PERSONAL DE JDAF PARA ENTREGA DE CONTRATOS EN ASESORÍA JURIDICA Y DIDECO, RECEPCIÓN DE CONTRATO DE ARRENDAMIENTO Y REALIZAR TRÁMITE DE LA SECCIÓN ADMINISTRATIVA EN FINANZA PÚBLICAS.</t>
  </si>
  <si>
    <t>MUNICIPALIDAD DE ESQUIPULAS</t>
  </si>
  <si>
    <t>CONDUCIR VEHICULO DE ESTA DIDEDUC PARA TRASLADAR A PERSONAL DE DTP PARA INAUGURACIÓN DE CURSOS CEMUCAF ESQUIPULAS.</t>
  </si>
  <si>
    <t>EORM CASERIO PLAN DE TIGRE, ALDEA LIQUIDAMBAR Y SUPERVISIÓN EDUCATIVA MUNICIPIO DE CONCEPCIÓN LAS MINAS</t>
  </si>
  <si>
    <t>CONDUCIR VEHICULO DE ESTA DIDEDUC PARA TRASLADAR A PERSONAL DE DEFOCE PARA VERIFICAR DENUNCIA DE SUPUESTA FALSIFICACIÓN DE FIRMAS EN DOCUMENTO OFICIAL.</t>
  </si>
  <si>
    <t>AGENCIA COFIÑO STAHL ZONA 5 Y MINISTERIO DE EDUCACIÓN, GUATAMALA.</t>
  </si>
  <si>
    <t>CONDUCIR VEHICULO DE ESTA DIDEDUC PARA TRASLADAR A PERSONAL DE SERVICIOS GENERALES PARA LLEVAR VEHICULO OFICIAL A SERVICIO DE MANTENIMIENTO PREVENTIVO Y ENTREGA DE DOCUMENTACIÓN OFICIAL.</t>
  </si>
  <si>
    <t>CASETA Q, MINISTERIO DE EDUCACIÓN Y EDIFICO RABÍ, CIUDAD GUATEMALA.</t>
  </si>
  <si>
    <t>CONDUCIR VEHICULO DE ESTA DIDEDUC PARA TRASLADAR A PERSONAL DE SERVICIOS GENERALES PARA RECOGER CUPONES DE COMBUSTIBLE DE LA DIDEDUC Y SUPERVISIÓN EDUCATIVA, ENTREGA Y RECEPCIÓN DE DOCUMENTACIÓN OFICIAL.</t>
  </si>
  <si>
    <t>BARRIO CHIPILAPA, JALAPA.</t>
  </si>
  <si>
    <t>CONDUCIR VEHICULO PARA TRASLADAR A PERSONAL DE RRHH PARA ENTREGA DE CEDULA DE NOTIFICACIÓN A PROFESIONALES DE SINAE.</t>
  </si>
  <si>
    <t>ESCUELA REGIONAL "PROFA. GLORIA IMELDA LEMUS" DE OLOPA E INEB "JUAN ANTONIO VANEGAS" DE CONCEPCIÓN LAS MINAS.</t>
  </si>
  <si>
    <t>CONDUCIR VEHÍCULO DE ESTA DIDEDUC PARA TRASLADAR A PERSONAL DE COMUNICACIÓN SOCIAL PARA COBERTURA PERIODISTICA DE INAUGURACIÓN DEL CICLO ESCOLAR 2025.</t>
  </si>
  <si>
    <t>MINEDUC GUATEMALA</t>
  </si>
  <si>
    <t>CONDUCIR VEHÍCULO OFICIAL PARA TRASLADAR A PERSONAL DTP PARA ENTREGA DE 15 EXPEDIENTES DE BECAS BICENTENARIO DEL DEPARTAMENTO DE CHIQUIMULA.</t>
  </si>
  <si>
    <t>SALÓN 2, EDIFICIO 2, MINEDUC, GUATEMALA.</t>
  </si>
  <si>
    <t>CONDUCIR VEHICULO OFICIAL PARA TRASLADAR A PERSONAL DE DEFOCE PARA CAPACITACIÓN SOBRE "INCONFORMIDADES CON LOS PROGRAMAS DE APOYO".</t>
  </si>
  <si>
    <t>CLAUDIA PATRICIA RAMOS SALGUERO</t>
  </si>
  <si>
    <t>COLEGIO ADVENTISTA SINAÍ J.M. Y COLEGIO PROYECCIÓN J.V. AMBOS DEL MUNICIPIO DE IPALA.</t>
  </si>
  <si>
    <t>VISITAR ESTABLECIMIENTOS EDUCATIVOS PARA BRINDAR ASESORIA PEDAGÓGICA A DOCENTES QUE ATIENDEN A ESTUDIANTES CON NECESIDADES EDUCATIVAS ESPECIALES.</t>
  </si>
  <si>
    <t>TEODORO RAMIREZ DE ROSA</t>
  </si>
  <si>
    <t>ENBI CAMOTÁN JM Y ENRRI JOCOTÁN JV</t>
  </si>
  <si>
    <t>VERIFICACIÓN DE LOS TEXTOS GREGORIANOS EN LAS ESCUELAS NORMALES INTERCULTURALES DE CAMOTÁN Y JOCOTÁN</t>
  </si>
  <si>
    <t>ALEX LEONEL MARTINEZ GONZALEZ</t>
  </si>
  <si>
    <t>INEB "JUAN VANEGAS" DE CONCEPCIÓN LAS MINAS</t>
  </si>
  <si>
    <t>COBERTURA PERIODISTICA DE INAUGURACIÓN DEL CICLO ESCOLAR 2025</t>
  </si>
  <si>
    <t>COLEGIO "SAN BENITO" J.M. Y SUPERVISIÓN EDUCATIVA J.V. AMBOS DE ESQUIPULAS, COLEGIO ADVENTISTA "REDENCIÓN" J.M. Y COLEGIO CATÓLICO "SAN FRANCISCO DE ASÍS" J.V. AMBOS DE QUEZALTEPEQUE.</t>
  </si>
  <si>
    <t>VISITAR ESTABLECIMIENTOS EDUCATIVOS PARA BRINDAR ASESORIA PEDAGÓGICA A DOCENTES QUE ATIENDEN A ESTUDIANTES CON NECESIDADES EDUCATIVAS ESPECIALES Y BRINDAR TALLER SOBRE NEE</t>
  </si>
  <si>
    <t>KEVIN MARCOLENY GUZMAN PEREZ</t>
  </si>
  <si>
    <t>COLEGIO "SAN BENITO" J.M. Y SUPERVISIÓN EDUCATIVA J.V. AMBOS DE ESQUIPULAS, COLEGIO ADVENTISTA "REDENCIÓN" J.M. Y COLEGIO CATÓLICO "SAN FRANCISCO DE ASÍS" J.V. AMBOS DE QUEZALTEPEQUE. SUPERVISIÓN EDUCATIVA JOCOTÁN Y SUPERVISIÓN EDUCATIVA CAMOTÁN.</t>
  </si>
  <si>
    <t>VISITA A DOCENTE EN PRIMARIA, PREPRIMARIA Y REUNIÓN DE TRABAJO POR COMISIÓN DE APOYO DE NEE. TALLER DE INCLUSIÓN EDUCATIVA, ALTAS CAPACIDADES Y ATENCIÓN A ESTUDIANTES SORDOS. REUNIÓN DE TRABAJO CON SUPERVISORES EDUCATIVOS PARA CREAR BASE DE DATOS DE ESTABLECIMIENTOS INCLUSIVOS.</t>
  </si>
  <si>
    <t>OTTO ROLANDO BONILLA GUERRA</t>
  </si>
  <si>
    <t>CAPACITACIÓN SOBRE "INCONFORMIDADES DE LOS PROGRAMAS DE APOYO"</t>
  </si>
  <si>
    <t>SINDY ZUCELY VILLEDA MORENO</t>
  </si>
  <si>
    <t>VERIFICAR DENUNCIA DE SUPUESTA FALSIFICACIÓN DE FIRMA EN DOCUMENTACIÓN OFICIAL.</t>
  </si>
  <si>
    <t>ANA MARIA CETINO C. DE MORALES</t>
  </si>
  <si>
    <t>MINEDUC, MINFIN</t>
  </si>
  <si>
    <t>ENTREGA Y RECEPCIÓN DE DOCUMENTOS OFIALES EN MINEDUC Y GESTIÓN EN MINFIN</t>
  </si>
  <si>
    <t>FREDI AROLDO VILLAFUERTE ESPAÑA</t>
  </si>
  <si>
    <t>EDIFICIO RABI, MINISTERIO DE EDUCACIÓN, CIUDAD GUATEMALA.</t>
  </si>
  <si>
    <t>CONDUCIR VEHICULO DE ESTA DEDEDUC PARA TRASLADAR A PERSONAL DE RRHH PARA RECIBIR CAPACITACIÓN PARA EMISIÓN DE CERTIFICACIÓN DE TIEMPO DE SERVICIO DEL RENGLÓN 021.</t>
  </si>
  <si>
    <t xml:space="preserve">ADA CRISTINA GREGORIO GARCÍA </t>
  </si>
  <si>
    <t>COLEGIO SAN BENITO JM Y SUPERVISIÓN EDUCATIVA JV, ESQUIPULAS, COLEGIO REDENCIÓN JM Y COLEGIO SAN FRANCISCO DE ASÍS JV, QUEZALTEPEQUE.</t>
  </si>
  <si>
    <t>ACOMPAÑAMIENTO A DOCENTES, ASESORAMIENTO DE COMISIÓN DE APOYO, TALLER DE INCLUSIÓN EDUCATIVA Y ATENCIÓN A ESTUDIANTES SORDOS.</t>
  </si>
  <si>
    <t>DIGEESP/MINEDUC, GUATEMALA.</t>
  </si>
  <si>
    <t>CONDUCIR VEHICULO DE ESTA DIDEDUC PARA TRASLADAR A PERSONAL DTP PARA RECOGER MATERIALES PARA PROGRAMAS DE EDUCACIÓN ESPECIAL.</t>
  </si>
  <si>
    <t>GIMNASIO MUNICIPAL, KILÓMETRO 200 RUTA AL ATLÁNTICO, LOS AMATES, IZABAL.</t>
  </si>
  <si>
    <t>CONDUCIR VEHICULO OFICIAL PARA TRASLADAR A DIRECTORA DEPARTAMENTAL PARA PARTICIPAR EN REUNIÓN DE LA "MESA TÉCNICA  DE LA CUENCA DEL RÍO MOTAGUA, PARTE BAJA".</t>
  </si>
  <si>
    <t>ROBERTO EMMANUEL ARRIAGA LEMUS</t>
  </si>
  <si>
    <t>RECOGER CUPONES DE COMBUSTIBLE DE LA DIDEDUC Y SUPERVISIÓN EDUCATIVA, ENTREGA Y RECEPCIÓN DE DOCUMENTACIÓN OFICIAL.</t>
  </si>
  <si>
    <t>LLEVAR VEHÍCULO OFICIAL A SERVICIO DE MANTENIMIENTO PREVENTIVO Y ENTREGA DE DOCUMENTACIÓN OFICIAL.</t>
  </si>
  <si>
    <t>CARLOS JOSE GOMEZ GOMEZ</t>
  </si>
  <si>
    <t>ENTREGA DE CÉDULA DE NOTIFICACIÓN A PROFESIONAL DE SINAE.</t>
  </si>
  <si>
    <t>EORM ALDEA LA REFORMA J.M. E INEB J.V. AMBOS DE IPALA Y COLEGIO SAN BENITO AMBAS JORNADAS DE ESQUIPULAS.</t>
  </si>
  <si>
    <t>VISITAR ESTABLECIMIENTOS EDUCATIVOS PARA BRINDAR ASESORÍA PEDAGÓGICA A DOCENTES QUE ATIENDEN ESTUDIANTES CON NECESIDADES EDUCATIVAS ESPECIALES Y PARTICIPAR EN JORNADA DE DETECCIÓN DE NEE.</t>
  </si>
  <si>
    <t>MUNICIPALIDAD DE JOCOTAN Y ALDEA EL TESORO ABAJO DEL MUNICIPIO DE JOCOTAN</t>
  </si>
  <si>
    <t xml:space="preserve">COLEGIO PRIVADO VISIÓN JM Y CENTRO EDUCATIVO FE Y ALEGRÍA NO. 10 JV JOCOTÁN, COLEGIO MI MUNDO ENCANTADO JV. </t>
  </si>
  <si>
    <t>VISITA DE ACOMPAÑAMIENTO DOCENTE PEDAGÓGICO Y EVALUACIÓN DE CASOS DE ESTUDIANTES CON NEE.</t>
  </si>
  <si>
    <t xml:space="preserve">MUNICIPALIDAD Y ALDEAS APANTES, GUACAMAYAS Y ANGUIATÚ DEL MUNICIPIO DE CONCEPCIÓN LAS MINAS. </t>
  </si>
  <si>
    <t>CONDUCIR VEHICULO OFICIAL PARA TRASLADAR A PERSONAL DE DTP PARA ENTREGA DE RECETARIOS DE MENÚS NIVEL INICIAL A FAMILIAS PARTICIPANTES EN EL PROGRAMA ACOMPAÑAME A CRECER.</t>
  </si>
  <si>
    <t>NILSY EVA LILIANA PEREZ CASASOLA</t>
  </si>
  <si>
    <t>MUNICIPIO DE CONCEPCIÓN LAS MINAS</t>
  </si>
  <si>
    <t xml:space="preserve">RECEPCIÓN Y ENTREGA DE ALIMENTOS POR COMPRA DIRECTA DEL PRIMER APORTE DE ALIMENTACIÓN ESCOLAR PARA EL EJERCICIO 2025, EN 10 COMUNIDADES. </t>
  </si>
  <si>
    <t>PARTICIPAR EN COMUSAN EXTRAORDINARIA Y BRINDAR APOYO EN ENTREGA DE ALIMENTACIÓN PRIMER APORTE</t>
  </si>
  <si>
    <t>CONDUCIR VEHICULO OFICIAL PARA TRASLADAR A PERSONAL DEL DTP PARA PARTICIPAR EN COMUSAN EXTRAORDINARIA Y BRINDAR APOYO EN ENTREGA DE ALIMENTACIÓN DEL PRIMER APORTE , TRASLADAR A PERSONAL DTP PARA RECEPCIÓN DE MATERIALES DE CECODII.</t>
  </si>
  <si>
    <t>CONDUCIR VEHICULO OFICIAL PARA TRASLADAR A PERSONAL DEL DTP PARA PARTICIPAR EN COMUSAN EXTRAORDINARIA Y BRINDAR APOYO EN ENTREGA DE ALIMENTACIÓN DEL PRIMER APORTE, TRASLADAR A PERSONAL DTP PARA RECEPCIÓN DE MATERIALES DE CECODII.</t>
  </si>
  <si>
    <t>HILDA MARINA GARZA NOVA</t>
  </si>
  <si>
    <t>MINISTERIO DE EDUCACIÓN, CIUDAD DE GUATEMALA.</t>
  </si>
  <si>
    <t>ASISTIR A CAPACITACIÓN PARA EL DESARROLLO DE LA CONVOCATORIA 31, PARA PUESTOS DOCENTES DE LA MODALIDAD DE EDUCACIÓN FÍSICA EN LOS NIVELES DE EDUCACIÓN PREPRIMARIA Y PRIMARIA.</t>
  </si>
  <si>
    <t>EMY MAILEYDI CORDÓN RODRIGUEZ</t>
  </si>
  <si>
    <t>SALONES I Y II INSTALACIONES CENTRALES DEL MINEDUC</t>
  </si>
  <si>
    <t>AURA MAGDALENA BELTRÁN GONZÁLEZ</t>
  </si>
  <si>
    <t>KAREN MARIELA AGUILAR ALDANA</t>
  </si>
  <si>
    <t>KARLA PATRICIA LOPEZ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</si>
</sst>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[$Q-100A]#,##0.00"/>
  </numFmts>
  <fonts count="2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FF0000"/>
      <name val="Calibri Light"/>
      <family val="2"/>
      <scheme val="maj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22" fillId="0" borderId="33" xfId="0" applyFont="1" applyBorder="1" applyAlignment="1">
      <alignment horizontal="left" vertical="center"/>
    </xf>
    <xf numFmtId="0" fontId="3" fillId="0" borderId="33" xfId="0" applyFont="1" applyBorder="1"/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3" fillId="2" borderId="34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 wrapText="1"/>
    </xf>
    <xf numFmtId="14" fontId="7" fillId="2" borderId="0" xfId="0" applyNumberFormat="1" applyFont="1" applyFill="1"/>
    <xf numFmtId="0" fontId="11" fillId="2" borderId="0" xfId="0" applyFont="1" applyFill="1" applyAlignment="1">
      <alignment horizontal="center"/>
    </xf>
    <xf numFmtId="44" fontId="3" fillId="2" borderId="5" xfId="1" applyFont="1" applyFill="1" applyBorder="1" applyAlignment="1">
      <alignment horizontal="center" vertical="center"/>
    </xf>
    <xf numFmtId="0" fontId="25" fillId="2" borderId="0" xfId="0" applyFont="1" applyFill="1"/>
    <xf numFmtId="14" fontId="2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7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8" fillId="2" borderId="5" xfId="0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164" fontId="28" fillId="2" borderId="5" xfId="0" applyNumberFormat="1" applyFont="1" applyFill="1" applyBorder="1" applyAlignment="1">
      <alignment horizontal="center" vertical="center" wrapText="1"/>
    </xf>
    <xf numFmtId="164" fontId="28" fillId="2" borderId="5" xfId="0" applyNumberFormat="1" applyFont="1" applyFill="1" applyBorder="1" applyAlignment="1">
      <alignment horizontal="center" vertical="center"/>
    </xf>
    <xf numFmtId="4" fontId="22" fillId="2" borderId="5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352425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dimension ref="A1:AJ65"/>
  <sheetViews>
    <sheetView tabSelected="1" topLeftCell="A49" zoomScale="96" zoomScaleNormal="96" workbookViewId="0">
      <selection activeCell="E57" sqref="E57"/>
    </sheetView>
  </sheetViews>
  <sheetFormatPr baseColWidth="10" defaultRowHeight="15" x14ac:dyDescent="0.25"/>
  <cols>
    <col min="1" max="1" width="10.7109375" customWidth="1"/>
    <col min="2" max="2" width="40.28515625" customWidth="1"/>
    <col min="3" max="3" width="30.5703125" customWidth="1"/>
    <col min="4" max="4" width="29.14062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5.5703125" customWidth="1"/>
    <col min="12" max="12" width="12.7109375" customWidth="1"/>
    <col min="14" max="14" width="13.570312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18</v>
      </c>
    </row>
    <row r="4" spans="1:12" s="1" customFormat="1" x14ac:dyDescent="0.25"/>
    <row r="5" spans="1:12" s="1" customFormat="1" x14ac:dyDescent="0.25"/>
    <row r="6" spans="1:12" s="1" customFormat="1" x14ac:dyDescent="0.25">
      <c r="A6" s="86" t="s">
        <v>19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s="1" customFormat="1" ht="15.75" customHeight="1" x14ac:dyDescent="0.25">
      <c r="A7" s="86" t="s">
        <v>20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s="1" customFormat="1" x14ac:dyDescent="0.25"/>
    <row r="9" spans="1:12" s="1" customFormat="1" ht="21" thickBot="1" x14ac:dyDescent="0.35">
      <c r="A9" s="10" t="s">
        <v>21</v>
      </c>
      <c r="B9" s="11"/>
      <c r="C9" s="11"/>
      <c r="D9" s="11"/>
      <c r="E9" s="11"/>
      <c r="F9" s="11"/>
      <c r="G9" s="87"/>
      <c r="H9" s="87"/>
      <c r="I9" s="87"/>
      <c r="J9" s="88" t="s">
        <v>39</v>
      </c>
      <c r="K9" s="88"/>
      <c r="L9" s="88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9"/>
      <c r="K10" s="89"/>
      <c r="L10" s="89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22</v>
      </c>
      <c r="B12" s="11"/>
      <c r="C12" s="90" t="s">
        <v>23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6" t="s">
        <v>27</v>
      </c>
    </row>
    <row r="14" spans="1:12" s="56" customFormat="1" ht="19.5" customHeight="1" x14ac:dyDescent="0.2">
      <c r="A14" s="84" t="s">
        <v>0</v>
      </c>
      <c r="B14" s="76" t="s">
        <v>1</v>
      </c>
      <c r="C14" s="76" t="s">
        <v>2</v>
      </c>
      <c r="D14" s="76" t="s">
        <v>3</v>
      </c>
      <c r="E14" s="76" t="s">
        <v>4</v>
      </c>
      <c r="F14" s="76" t="s">
        <v>5</v>
      </c>
      <c r="G14" s="76" t="s">
        <v>6</v>
      </c>
      <c r="H14" s="79" t="s">
        <v>7</v>
      </c>
      <c r="I14" s="79"/>
      <c r="J14" s="79"/>
      <c r="K14" s="79"/>
      <c r="L14" s="80"/>
    </row>
    <row r="15" spans="1:12" s="56" customFormat="1" ht="25.5" customHeight="1" x14ac:dyDescent="0.2">
      <c r="A15" s="85"/>
      <c r="B15" s="77"/>
      <c r="C15" s="77"/>
      <c r="D15" s="77"/>
      <c r="E15" s="77"/>
      <c r="F15" s="77"/>
      <c r="G15" s="77"/>
      <c r="H15" s="81" t="s">
        <v>8</v>
      </c>
      <c r="I15" s="81"/>
      <c r="J15" s="81"/>
      <c r="K15" s="81"/>
      <c r="L15" s="82"/>
    </row>
    <row r="16" spans="1:12" s="56" customFormat="1" ht="25.5" customHeight="1" x14ac:dyDescent="0.2">
      <c r="A16" s="85"/>
      <c r="B16" s="77"/>
      <c r="C16" s="77"/>
      <c r="D16" s="77"/>
      <c r="E16" s="77"/>
      <c r="F16" s="77"/>
      <c r="G16" s="77"/>
      <c r="H16" s="83" t="s">
        <v>9</v>
      </c>
      <c r="I16" s="83"/>
      <c r="J16" s="77" t="s">
        <v>10</v>
      </c>
      <c r="K16" s="77" t="s">
        <v>11</v>
      </c>
      <c r="L16" s="77" t="s">
        <v>12</v>
      </c>
    </row>
    <row r="17" spans="1:14" s="56" customFormat="1" ht="33" customHeight="1" x14ac:dyDescent="0.2">
      <c r="A17" s="85"/>
      <c r="B17" s="78"/>
      <c r="C17" s="78"/>
      <c r="D17" s="78"/>
      <c r="E17" s="78"/>
      <c r="F17" s="78"/>
      <c r="G17" s="78"/>
      <c r="H17" s="57" t="s">
        <v>13</v>
      </c>
      <c r="I17" s="57" t="s">
        <v>14</v>
      </c>
      <c r="J17" s="78"/>
      <c r="K17" s="78"/>
      <c r="L17" s="77"/>
    </row>
    <row r="18" spans="1:14" s="2" customFormat="1" ht="120.75" customHeight="1" x14ac:dyDescent="0.2">
      <c r="A18" s="44">
        <v>1</v>
      </c>
      <c r="B18" s="45" t="s">
        <v>40</v>
      </c>
      <c r="C18" s="46" t="s">
        <v>41</v>
      </c>
      <c r="D18" s="46" t="s">
        <v>42</v>
      </c>
      <c r="E18" s="46" t="s">
        <v>42</v>
      </c>
      <c r="F18" s="118">
        <v>420</v>
      </c>
      <c r="G18" s="119">
        <v>1</v>
      </c>
      <c r="H18" s="120">
        <v>0</v>
      </c>
      <c r="I18" s="118"/>
      <c r="J18" s="119">
        <v>1</v>
      </c>
      <c r="K18" s="65">
        <v>77</v>
      </c>
      <c r="L18" s="68">
        <v>77</v>
      </c>
    </row>
    <row r="19" spans="1:14" s="2" customFormat="1" ht="99" customHeight="1" x14ac:dyDescent="0.2">
      <c r="A19" s="44">
        <v>2</v>
      </c>
      <c r="B19" s="45" t="s">
        <v>40</v>
      </c>
      <c r="C19" s="46" t="s">
        <v>43</v>
      </c>
      <c r="D19" s="47" t="s">
        <v>44</v>
      </c>
      <c r="E19" s="47" t="s">
        <v>44</v>
      </c>
      <c r="F19" s="118">
        <v>420</v>
      </c>
      <c r="G19" s="119">
        <v>1</v>
      </c>
      <c r="H19" s="120">
        <v>0</v>
      </c>
      <c r="I19" s="118"/>
      <c r="J19" s="119">
        <v>1</v>
      </c>
      <c r="K19" s="65">
        <v>202</v>
      </c>
      <c r="L19" s="68">
        <v>202</v>
      </c>
    </row>
    <row r="20" spans="1:14" s="2" customFormat="1" ht="99" customHeight="1" x14ac:dyDescent="0.2">
      <c r="A20" s="44">
        <v>3</v>
      </c>
      <c r="B20" s="45" t="s">
        <v>40</v>
      </c>
      <c r="C20" s="46" t="s">
        <v>45</v>
      </c>
      <c r="D20" s="47" t="s">
        <v>46</v>
      </c>
      <c r="E20" s="47" t="s">
        <v>46</v>
      </c>
      <c r="F20" s="118">
        <v>420</v>
      </c>
      <c r="G20" s="119">
        <v>1</v>
      </c>
      <c r="H20" s="120">
        <v>0</v>
      </c>
      <c r="I20" s="118"/>
      <c r="J20" s="119">
        <v>1</v>
      </c>
      <c r="K20" s="65">
        <v>210</v>
      </c>
      <c r="L20" s="68">
        <v>210</v>
      </c>
    </row>
    <row r="21" spans="1:14" s="2" customFormat="1" ht="99" customHeight="1" x14ac:dyDescent="0.2">
      <c r="A21" s="44">
        <v>4</v>
      </c>
      <c r="B21" s="45" t="s">
        <v>40</v>
      </c>
      <c r="C21" s="46" t="s">
        <v>47</v>
      </c>
      <c r="D21" s="47" t="s">
        <v>48</v>
      </c>
      <c r="E21" s="47" t="s">
        <v>48</v>
      </c>
      <c r="F21" s="118">
        <v>420</v>
      </c>
      <c r="G21" s="119">
        <v>1</v>
      </c>
      <c r="H21" s="120">
        <v>0</v>
      </c>
      <c r="I21" s="118"/>
      <c r="J21" s="119">
        <v>1</v>
      </c>
      <c r="K21" s="65">
        <v>199.9</v>
      </c>
      <c r="L21" s="68">
        <v>199.9</v>
      </c>
      <c r="N21" s="69"/>
    </row>
    <row r="22" spans="1:14" s="2" customFormat="1" ht="114" customHeight="1" x14ac:dyDescent="0.2">
      <c r="A22" s="44">
        <v>5</v>
      </c>
      <c r="B22" s="45" t="s">
        <v>40</v>
      </c>
      <c r="C22" s="46" t="s">
        <v>49</v>
      </c>
      <c r="D22" s="47" t="s">
        <v>50</v>
      </c>
      <c r="E22" s="47" t="s">
        <v>50</v>
      </c>
      <c r="F22" s="118">
        <v>420</v>
      </c>
      <c r="G22" s="119">
        <v>1</v>
      </c>
      <c r="H22" s="120">
        <v>0</v>
      </c>
      <c r="I22" s="118"/>
      <c r="J22" s="119">
        <v>1</v>
      </c>
      <c r="K22" s="65">
        <v>196</v>
      </c>
      <c r="L22" s="68">
        <v>196</v>
      </c>
      <c r="N22" s="69"/>
    </row>
    <row r="23" spans="1:14" s="2" customFormat="1" ht="99" customHeight="1" x14ac:dyDescent="0.2">
      <c r="A23" s="44">
        <v>6</v>
      </c>
      <c r="B23" s="45" t="s">
        <v>40</v>
      </c>
      <c r="C23" s="46" t="s">
        <v>51</v>
      </c>
      <c r="D23" s="47" t="s">
        <v>52</v>
      </c>
      <c r="E23" s="47" t="s">
        <v>52</v>
      </c>
      <c r="F23" s="118">
        <v>420</v>
      </c>
      <c r="G23" s="119">
        <v>1</v>
      </c>
      <c r="H23" s="120">
        <v>0</v>
      </c>
      <c r="I23" s="118"/>
      <c r="J23" s="119">
        <v>1</v>
      </c>
      <c r="K23" s="65">
        <v>145.5</v>
      </c>
      <c r="L23" s="68">
        <v>145.5</v>
      </c>
      <c r="N23" s="70"/>
    </row>
    <row r="24" spans="1:14" s="2" customFormat="1" ht="99" customHeight="1" x14ac:dyDescent="0.2">
      <c r="A24" s="44">
        <v>7</v>
      </c>
      <c r="B24" s="45" t="s">
        <v>40</v>
      </c>
      <c r="C24" s="46" t="s">
        <v>53</v>
      </c>
      <c r="D24" s="47" t="s">
        <v>54</v>
      </c>
      <c r="E24" s="47" t="s">
        <v>54</v>
      </c>
      <c r="F24" s="118">
        <v>420</v>
      </c>
      <c r="G24" s="119">
        <v>1</v>
      </c>
      <c r="H24" s="120">
        <v>0</v>
      </c>
      <c r="I24" s="118"/>
      <c r="J24" s="119">
        <v>1</v>
      </c>
      <c r="K24" s="65">
        <v>155</v>
      </c>
      <c r="L24" s="68">
        <v>155</v>
      </c>
    </row>
    <row r="25" spans="1:14" s="2" customFormat="1" ht="99" customHeight="1" x14ac:dyDescent="0.2">
      <c r="A25" s="44">
        <v>8</v>
      </c>
      <c r="B25" s="45" t="s">
        <v>40</v>
      </c>
      <c r="C25" s="46" t="s">
        <v>55</v>
      </c>
      <c r="D25" s="47" t="s">
        <v>56</v>
      </c>
      <c r="E25" s="47" t="s">
        <v>56</v>
      </c>
      <c r="F25" s="118">
        <v>420</v>
      </c>
      <c r="G25" s="119">
        <v>1</v>
      </c>
      <c r="H25" s="120">
        <v>0</v>
      </c>
      <c r="I25" s="118"/>
      <c r="J25" s="119">
        <v>1</v>
      </c>
      <c r="K25" s="65">
        <v>210</v>
      </c>
      <c r="L25" s="68">
        <v>210</v>
      </c>
    </row>
    <row r="26" spans="1:14" s="2" customFormat="1" ht="99" customHeight="1" x14ac:dyDescent="0.2">
      <c r="A26" s="44">
        <v>9</v>
      </c>
      <c r="B26" s="45" t="s">
        <v>40</v>
      </c>
      <c r="C26" s="46" t="s">
        <v>57</v>
      </c>
      <c r="D26" s="47" t="s">
        <v>58</v>
      </c>
      <c r="E26" s="47" t="s">
        <v>58</v>
      </c>
      <c r="F26" s="118">
        <v>420</v>
      </c>
      <c r="G26" s="119">
        <v>1</v>
      </c>
      <c r="H26" s="120">
        <v>0</v>
      </c>
      <c r="I26" s="118"/>
      <c r="J26" s="119">
        <v>1</v>
      </c>
      <c r="K26" s="65">
        <v>161.25</v>
      </c>
      <c r="L26" s="68">
        <v>161.25</v>
      </c>
    </row>
    <row r="27" spans="1:14" s="2" customFormat="1" ht="99" customHeight="1" x14ac:dyDescent="0.2">
      <c r="A27" s="44">
        <v>10</v>
      </c>
      <c r="B27" s="45" t="s">
        <v>59</v>
      </c>
      <c r="C27" s="46" t="s">
        <v>60</v>
      </c>
      <c r="D27" s="47" t="s">
        <v>61</v>
      </c>
      <c r="E27" s="47" t="s">
        <v>61</v>
      </c>
      <c r="F27" s="118">
        <v>420</v>
      </c>
      <c r="G27" s="119">
        <v>1</v>
      </c>
      <c r="H27" s="120">
        <v>0</v>
      </c>
      <c r="I27" s="118"/>
      <c r="J27" s="119">
        <v>1</v>
      </c>
      <c r="K27" s="65">
        <v>160</v>
      </c>
      <c r="L27" s="68">
        <v>160</v>
      </c>
    </row>
    <row r="28" spans="1:14" s="2" customFormat="1" ht="84.75" customHeight="1" x14ac:dyDescent="0.2">
      <c r="A28" s="44">
        <v>11</v>
      </c>
      <c r="B28" s="45" t="s">
        <v>62</v>
      </c>
      <c r="C28" s="46" t="s">
        <v>63</v>
      </c>
      <c r="D28" s="47" t="s">
        <v>64</v>
      </c>
      <c r="E28" s="47" t="s">
        <v>64</v>
      </c>
      <c r="F28" s="118">
        <v>420</v>
      </c>
      <c r="G28" s="119">
        <v>1</v>
      </c>
      <c r="H28" s="120">
        <v>0</v>
      </c>
      <c r="I28" s="118"/>
      <c r="J28" s="119">
        <v>1</v>
      </c>
      <c r="K28" s="65">
        <v>415</v>
      </c>
      <c r="L28" s="68">
        <v>415</v>
      </c>
    </row>
    <row r="29" spans="1:14" s="2" customFormat="1" ht="61.5" customHeight="1" x14ac:dyDescent="0.2">
      <c r="A29" s="44">
        <v>12</v>
      </c>
      <c r="B29" s="45" t="s">
        <v>65</v>
      </c>
      <c r="C29" s="46" t="s">
        <v>66</v>
      </c>
      <c r="D29" s="47" t="s">
        <v>67</v>
      </c>
      <c r="E29" s="47" t="s">
        <v>67</v>
      </c>
      <c r="F29" s="118">
        <v>420</v>
      </c>
      <c r="G29" s="119">
        <v>1</v>
      </c>
      <c r="H29" s="120">
        <v>0</v>
      </c>
      <c r="I29" s="118"/>
      <c r="J29" s="119">
        <v>1</v>
      </c>
      <c r="K29" s="65">
        <v>65</v>
      </c>
      <c r="L29" s="68">
        <v>65</v>
      </c>
    </row>
    <row r="30" spans="1:14" s="2" customFormat="1" ht="99" customHeight="1" x14ac:dyDescent="0.2">
      <c r="A30" s="44">
        <v>13</v>
      </c>
      <c r="B30" s="45" t="s">
        <v>59</v>
      </c>
      <c r="C30" s="46" t="s">
        <v>68</v>
      </c>
      <c r="D30" s="46" t="s">
        <v>69</v>
      </c>
      <c r="E30" s="47" t="s">
        <v>69</v>
      </c>
      <c r="F30" s="118">
        <v>420</v>
      </c>
      <c r="G30" s="119">
        <v>1</v>
      </c>
      <c r="H30" s="120">
        <v>0</v>
      </c>
      <c r="I30" s="118"/>
      <c r="J30" s="119">
        <v>1</v>
      </c>
      <c r="K30" s="65">
        <v>346</v>
      </c>
      <c r="L30" s="68">
        <v>346</v>
      </c>
    </row>
    <row r="31" spans="1:14" s="2" customFormat="1" ht="153" customHeight="1" x14ac:dyDescent="0.2">
      <c r="A31" s="44">
        <v>14</v>
      </c>
      <c r="B31" s="45" t="s">
        <v>70</v>
      </c>
      <c r="C31" s="46" t="s">
        <v>71</v>
      </c>
      <c r="D31" s="46" t="s">
        <v>72</v>
      </c>
      <c r="E31" s="46" t="s">
        <v>72</v>
      </c>
      <c r="F31" s="118">
        <v>420</v>
      </c>
      <c r="G31" s="119">
        <v>1</v>
      </c>
      <c r="H31" s="120">
        <v>0</v>
      </c>
      <c r="I31" s="118"/>
      <c r="J31" s="119">
        <v>1</v>
      </c>
      <c r="K31" s="65">
        <v>519</v>
      </c>
      <c r="L31" s="68">
        <v>519</v>
      </c>
    </row>
    <row r="32" spans="1:14" s="2" customFormat="1" ht="57.75" customHeight="1" x14ac:dyDescent="0.2">
      <c r="A32" s="44">
        <v>15</v>
      </c>
      <c r="B32" s="45" t="s">
        <v>73</v>
      </c>
      <c r="C32" s="46" t="s">
        <v>57</v>
      </c>
      <c r="D32" s="47" t="s">
        <v>74</v>
      </c>
      <c r="E32" s="47" t="s">
        <v>74</v>
      </c>
      <c r="F32" s="118">
        <v>420</v>
      </c>
      <c r="G32" s="119">
        <v>1</v>
      </c>
      <c r="H32" s="120">
        <v>0</v>
      </c>
      <c r="I32" s="118"/>
      <c r="J32" s="119">
        <v>1</v>
      </c>
      <c r="K32" s="65">
        <v>194</v>
      </c>
      <c r="L32" s="68">
        <v>194</v>
      </c>
    </row>
    <row r="33" spans="1:36" s="2" customFormat="1" ht="59.25" customHeight="1" x14ac:dyDescent="0.2">
      <c r="A33" s="44">
        <v>16</v>
      </c>
      <c r="B33" s="45" t="s">
        <v>75</v>
      </c>
      <c r="C33" s="46" t="s">
        <v>45</v>
      </c>
      <c r="D33" s="47" t="s">
        <v>76</v>
      </c>
      <c r="E33" s="47" t="s">
        <v>76</v>
      </c>
      <c r="F33" s="118">
        <v>420</v>
      </c>
      <c r="G33" s="119">
        <v>1</v>
      </c>
      <c r="H33" s="120">
        <v>0</v>
      </c>
      <c r="I33" s="118"/>
      <c r="J33" s="119">
        <v>1</v>
      </c>
      <c r="K33" s="65">
        <v>105</v>
      </c>
      <c r="L33" s="68">
        <v>105</v>
      </c>
    </row>
    <row r="34" spans="1:36" s="2" customFormat="1" ht="63" customHeight="1" x14ac:dyDescent="0.2">
      <c r="A34" s="44">
        <v>17</v>
      </c>
      <c r="B34" s="45" t="s">
        <v>77</v>
      </c>
      <c r="C34" s="46" t="s">
        <v>78</v>
      </c>
      <c r="D34" s="47" t="s">
        <v>79</v>
      </c>
      <c r="E34" s="47" t="s">
        <v>79</v>
      </c>
      <c r="F34" s="118">
        <v>420</v>
      </c>
      <c r="G34" s="119">
        <v>1</v>
      </c>
      <c r="H34" s="120">
        <v>0</v>
      </c>
      <c r="I34" s="118"/>
      <c r="J34" s="119">
        <v>1</v>
      </c>
      <c r="K34" s="65">
        <v>194.9</v>
      </c>
      <c r="L34" s="68">
        <v>194.9</v>
      </c>
    </row>
    <row r="35" spans="1:36" s="44" customFormat="1" ht="99" customHeight="1" x14ac:dyDescent="0.25">
      <c r="A35" s="44">
        <v>18</v>
      </c>
      <c r="B35" s="45" t="s">
        <v>80</v>
      </c>
      <c r="C35" s="46" t="s">
        <v>81</v>
      </c>
      <c r="D35" s="46" t="s">
        <v>82</v>
      </c>
      <c r="E35" s="46" t="s">
        <v>82</v>
      </c>
      <c r="F35" s="118">
        <v>420</v>
      </c>
      <c r="G35" s="119">
        <v>1</v>
      </c>
      <c r="H35" s="120">
        <v>0</v>
      </c>
      <c r="I35" s="118"/>
      <c r="J35" s="119">
        <v>1</v>
      </c>
      <c r="K35" s="68">
        <v>189.95</v>
      </c>
      <c r="L35" s="68">
        <v>189.95</v>
      </c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</row>
    <row r="36" spans="1:36" s="44" customFormat="1" ht="85.5" customHeight="1" x14ac:dyDescent="0.25">
      <c r="A36" s="44">
        <v>19</v>
      </c>
      <c r="B36" s="45" t="s">
        <v>83</v>
      </c>
      <c r="C36" s="46" t="s">
        <v>84</v>
      </c>
      <c r="D36" s="46" t="s">
        <v>85</v>
      </c>
      <c r="E36" s="46" t="s">
        <v>85</v>
      </c>
      <c r="F36" s="118">
        <v>420</v>
      </c>
      <c r="G36" s="119">
        <v>1</v>
      </c>
      <c r="H36" s="120">
        <v>0</v>
      </c>
      <c r="I36" s="118"/>
      <c r="J36" s="119">
        <v>1</v>
      </c>
      <c r="K36" s="68">
        <v>344</v>
      </c>
      <c r="L36" s="68">
        <v>344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</row>
    <row r="37" spans="1:36" s="44" customFormat="1" ht="99" customHeight="1" x14ac:dyDescent="0.25">
      <c r="A37" s="44">
        <v>20</v>
      </c>
      <c r="B37" s="45" t="s">
        <v>80</v>
      </c>
      <c r="C37" s="46" t="s">
        <v>86</v>
      </c>
      <c r="D37" s="46" t="s">
        <v>87</v>
      </c>
      <c r="E37" s="46" t="s">
        <v>87</v>
      </c>
      <c r="F37" s="118">
        <v>420</v>
      </c>
      <c r="G37" s="119">
        <v>1</v>
      </c>
      <c r="H37" s="120">
        <v>0</v>
      </c>
      <c r="I37" s="118"/>
      <c r="J37" s="119">
        <v>1</v>
      </c>
      <c r="K37" s="68">
        <v>178</v>
      </c>
      <c r="L37" s="68">
        <v>178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</row>
    <row r="38" spans="1:36" s="2" customFormat="1" ht="99" customHeight="1" x14ac:dyDescent="0.2">
      <c r="A38" s="44">
        <v>21</v>
      </c>
      <c r="B38" s="45" t="s">
        <v>80</v>
      </c>
      <c r="C38" s="46" t="s">
        <v>88</v>
      </c>
      <c r="D38" s="47" t="s">
        <v>89</v>
      </c>
      <c r="E38" s="47" t="s">
        <v>89</v>
      </c>
      <c r="F38" s="118">
        <v>420</v>
      </c>
      <c r="G38" s="119">
        <v>1</v>
      </c>
      <c r="H38" s="120">
        <v>0</v>
      </c>
      <c r="I38" s="118"/>
      <c r="J38" s="119">
        <v>1</v>
      </c>
      <c r="K38" s="65">
        <v>225</v>
      </c>
      <c r="L38" s="68">
        <v>225</v>
      </c>
      <c r="M38" s="71"/>
    </row>
    <row r="39" spans="1:36" s="2" customFormat="1" ht="99" customHeight="1" x14ac:dyDescent="0.2">
      <c r="A39" s="44">
        <v>22</v>
      </c>
      <c r="B39" s="113" t="s">
        <v>90</v>
      </c>
      <c r="C39" s="114" t="s">
        <v>49</v>
      </c>
      <c r="D39" s="115" t="s">
        <v>91</v>
      </c>
      <c r="E39" s="115" t="s">
        <v>91</v>
      </c>
      <c r="F39" s="118">
        <v>420</v>
      </c>
      <c r="G39" s="119">
        <v>1</v>
      </c>
      <c r="H39" s="120">
        <v>0</v>
      </c>
      <c r="I39" s="118"/>
      <c r="J39" s="119">
        <v>1</v>
      </c>
      <c r="K39" s="116">
        <v>198</v>
      </c>
      <c r="L39" s="117">
        <v>198</v>
      </c>
      <c r="M39" s="72"/>
      <c r="N39" s="72"/>
      <c r="O39" s="66"/>
    </row>
    <row r="40" spans="1:36" s="2" customFormat="1" ht="99" customHeight="1" x14ac:dyDescent="0.2">
      <c r="A40" s="44">
        <v>23</v>
      </c>
      <c r="B40" s="113" t="s">
        <v>90</v>
      </c>
      <c r="C40" s="114" t="s">
        <v>47</v>
      </c>
      <c r="D40" s="115" t="s">
        <v>92</v>
      </c>
      <c r="E40" s="115" t="s">
        <v>92</v>
      </c>
      <c r="F40" s="118">
        <v>420</v>
      </c>
      <c r="G40" s="119">
        <v>1</v>
      </c>
      <c r="H40" s="120">
        <v>0</v>
      </c>
      <c r="I40" s="118"/>
      <c r="J40" s="119">
        <v>1</v>
      </c>
      <c r="K40" s="116">
        <v>174.9</v>
      </c>
      <c r="L40" s="117">
        <v>174.9</v>
      </c>
      <c r="M40" s="72"/>
      <c r="N40" s="72"/>
    </row>
    <row r="41" spans="1:36" s="2" customFormat="1" ht="99" customHeight="1" x14ac:dyDescent="0.2">
      <c r="A41" s="44">
        <v>24</v>
      </c>
      <c r="B41" s="45" t="s">
        <v>93</v>
      </c>
      <c r="C41" s="46" t="s">
        <v>51</v>
      </c>
      <c r="D41" s="47" t="s">
        <v>94</v>
      </c>
      <c r="E41" s="47" t="s">
        <v>94</v>
      </c>
      <c r="F41" s="118">
        <v>420</v>
      </c>
      <c r="G41" s="119">
        <v>1</v>
      </c>
      <c r="H41" s="120">
        <v>0</v>
      </c>
      <c r="I41" s="118"/>
      <c r="J41" s="119">
        <v>1</v>
      </c>
      <c r="K41" s="48">
        <v>145.5</v>
      </c>
      <c r="L41" s="49">
        <v>145.5</v>
      </c>
    </row>
    <row r="42" spans="1:36" s="2" customFormat="1" ht="111.75" customHeight="1" x14ac:dyDescent="0.2">
      <c r="A42" s="44">
        <v>25</v>
      </c>
      <c r="B42" s="45" t="s">
        <v>59</v>
      </c>
      <c r="C42" s="46" t="s">
        <v>95</v>
      </c>
      <c r="D42" s="47" t="s">
        <v>96</v>
      </c>
      <c r="E42" s="47" t="s">
        <v>96</v>
      </c>
      <c r="F42" s="118">
        <v>420</v>
      </c>
      <c r="G42" s="119">
        <v>1</v>
      </c>
      <c r="H42" s="120">
        <v>0</v>
      </c>
      <c r="I42" s="118"/>
      <c r="J42" s="119">
        <v>1</v>
      </c>
      <c r="K42" s="48">
        <v>352</v>
      </c>
      <c r="L42" s="49">
        <v>352</v>
      </c>
    </row>
    <row r="43" spans="1:36" s="2" customFormat="1" ht="123" customHeight="1" x14ac:dyDescent="0.2">
      <c r="A43" s="44">
        <v>26</v>
      </c>
      <c r="B43" s="45" t="s">
        <v>80</v>
      </c>
      <c r="C43" s="46" t="s">
        <v>97</v>
      </c>
      <c r="D43" s="47" t="s">
        <v>106</v>
      </c>
      <c r="E43" s="47" t="s">
        <v>107</v>
      </c>
      <c r="F43" s="118">
        <v>420</v>
      </c>
      <c r="G43" s="119">
        <v>1</v>
      </c>
      <c r="H43" s="120">
        <v>0</v>
      </c>
      <c r="I43" s="118"/>
      <c r="J43" s="119">
        <v>1</v>
      </c>
      <c r="K43" s="48">
        <v>321.45</v>
      </c>
      <c r="L43" s="49">
        <v>321.45</v>
      </c>
    </row>
    <row r="44" spans="1:36" s="2" customFormat="1" ht="80.25" customHeight="1" x14ac:dyDescent="0.2">
      <c r="A44" s="44">
        <v>27</v>
      </c>
      <c r="B44" s="45" t="s">
        <v>70</v>
      </c>
      <c r="C44" s="46" t="s">
        <v>98</v>
      </c>
      <c r="D44" s="47" t="s">
        <v>99</v>
      </c>
      <c r="E44" s="47" t="s">
        <v>99</v>
      </c>
      <c r="F44" s="118">
        <v>420</v>
      </c>
      <c r="G44" s="119">
        <v>1</v>
      </c>
      <c r="H44" s="120">
        <v>0</v>
      </c>
      <c r="I44" s="118"/>
      <c r="J44" s="119">
        <v>1</v>
      </c>
      <c r="K44" s="48">
        <v>243</v>
      </c>
      <c r="L44" s="49">
        <v>243</v>
      </c>
    </row>
    <row r="45" spans="1:36" s="2" customFormat="1" ht="99" customHeight="1" x14ac:dyDescent="0.2">
      <c r="A45" s="44">
        <v>28</v>
      </c>
      <c r="B45" s="45" t="s">
        <v>40</v>
      </c>
      <c r="C45" s="46" t="s">
        <v>100</v>
      </c>
      <c r="D45" s="47" t="s">
        <v>101</v>
      </c>
      <c r="E45" s="47" t="s">
        <v>101</v>
      </c>
      <c r="F45" s="118">
        <v>420</v>
      </c>
      <c r="G45" s="119">
        <v>1</v>
      </c>
      <c r="H45" s="120">
        <v>0</v>
      </c>
      <c r="I45" s="118"/>
      <c r="J45" s="119">
        <v>1</v>
      </c>
      <c r="K45" s="48">
        <v>175</v>
      </c>
      <c r="L45" s="49">
        <v>175</v>
      </c>
    </row>
    <row r="46" spans="1:36" s="2" customFormat="1" ht="84" customHeight="1" x14ac:dyDescent="0.2">
      <c r="A46" s="44">
        <v>29</v>
      </c>
      <c r="B46" s="45" t="s">
        <v>102</v>
      </c>
      <c r="C46" s="46" t="s">
        <v>103</v>
      </c>
      <c r="D46" s="47" t="s">
        <v>104</v>
      </c>
      <c r="E46" s="47" t="s">
        <v>104</v>
      </c>
      <c r="F46" s="118">
        <v>420</v>
      </c>
      <c r="G46" s="119">
        <v>1</v>
      </c>
      <c r="H46" s="120">
        <v>0</v>
      </c>
      <c r="I46" s="118"/>
      <c r="J46" s="119">
        <v>1</v>
      </c>
      <c r="K46" s="48">
        <v>200</v>
      </c>
      <c r="L46" s="49">
        <v>200</v>
      </c>
    </row>
    <row r="47" spans="1:36" s="2" customFormat="1" ht="72.75" customHeight="1" x14ac:dyDescent="0.2">
      <c r="A47" s="44">
        <v>30</v>
      </c>
      <c r="B47" s="45" t="s">
        <v>102</v>
      </c>
      <c r="C47" s="46" t="s">
        <v>97</v>
      </c>
      <c r="D47" s="47" t="s">
        <v>105</v>
      </c>
      <c r="E47" s="47" t="s">
        <v>105</v>
      </c>
      <c r="F47" s="118">
        <v>420</v>
      </c>
      <c r="G47" s="119">
        <v>1</v>
      </c>
      <c r="H47" s="120">
        <v>0</v>
      </c>
      <c r="I47" s="118"/>
      <c r="J47" s="119">
        <v>1</v>
      </c>
      <c r="K47" s="48">
        <v>321.45</v>
      </c>
      <c r="L47" s="49">
        <v>321.45</v>
      </c>
    </row>
    <row r="48" spans="1:36" s="2" customFormat="1" ht="99" customHeight="1" x14ac:dyDescent="0.2">
      <c r="A48" s="44">
        <v>31</v>
      </c>
      <c r="B48" s="45" t="s">
        <v>108</v>
      </c>
      <c r="C48" s="46" t="s">
        <v>109</v>
      </c>
      <c r="D48" s="47" t="s">
        <v>110</v>
      </c>
      <c r="E48" s="47" t="s">
        <v>110</v>
      </c>
      <c r="F48" s="118">
        <v>420</v>
      </c>
      <c r="G48" s="119">
        <v>1</v>
      </c>
      <c r="H48" s="120">
        <v>0</v>
      </c>
      <c r="I48" s="118"/>
      <c r="J48" s="119">
        <v>1</v>
      </c>
      <c r="K48" s="48">
        <v>282.5</v>
      </c>
      <c r="L48" s="49">
        <v>282.5</v>
      </c>
    </row>
    <row r="49" spans="1:12" s="2" customFormat="1" ht="99" customHeight="1" x14ac:dyDescent="0.2">
      <c r="A49" s="44">
        <v>32</v>
      </c>
      <c r="B49" s="45" t="s">
        <v>111</v>
      </c>
      <c r="C49" s="46" t="s">
        <v>112</v>
      </c>
      <c r="D49" s="47" t="s">
        <v>110</v>
      </c>
      <c r="E49" s="47" t="s">
        <v>110</v>
      </c>
      <c r="F49" s="118">
        <v>420</v>
      </c>
      <c r="G49" s="119">
        <v>1</v>
      </c>
      <c r="H49" s="120">
        <v>0</v>
      </c>
      <c r="I49" s="118"/>
      <c r="J49" s="119">
        <v>1</v>
      </c>
      <c r="K49" s="48">
        <v>286.5</v>
      </c>
      <c r="L49" s="49">
        <v>286.5</v>
      </c>
    </row>
    <row r="50" spans="1:12" s="2" customFormat="1" ht="99" customHeight="1" x14ac:dyDescent="0.2">
      <c r="A50" s="44">
        <v>33</v>
      </c>
      <c r="B50" s="45" t="s">
        <v>113</v>
      </c>
      <c r="C50" s="46" t="s">
        <v>112</v>
      </c>
      <c r="D50" s="47" t="s">
        <v>110</v>
      </c>
      <c r="E50" s="47" t="s">
        <v>110</v>
      </c>
      <c r="F50" s="118">
        <v>420</v>
      </c>
      <c r="G50" s="119">
        <v>1</v>
      </c>
      <c r="H50" s="120">
        <v>0</v>
      </c>
      <c r="I50" s="118"/>
      <c r="J50" s="119">
        <v>1</v>
      </c>
      <c r="K50" s="48">
        <v>237.5</v>
      </c>
      <c r="L50" s="49">
        <v>237.5</v>
      </c>
    </row>
    <row r="51" spans="1:12" s="2" customFormat="1" ht="99" customHeight="1" x14ac:dyDescent="0.2">
      <c r="A51" s="44">
        <v>34</v>
      </c>
      <c r="B51" s="45" t="s">
        <v>114</v>
      </c>
      <c r="C51" s="46" t="s">
        <v>112</v>
      </c>
      <c r="D51" s="47" t="s">
        <v>110</v>
      </c>
      <c r="E51" s="47" t="s">
        <v>110</v>
      </c>
      <c r="F51" s="118">
        <v>420</v>
      </c>
      <c r="G51" s="119">
        <v>1</v>
      </c>
      <c r="H51" s="120">
        <v>0</v>
      </c>
      <c r="I51" s="118"/>
      <c r="J51" s="119">
        <v>1</v>
      </c>
      <c r="K51" s="48">
        <v>286.5</v>
      </c>
      <c r="L51" s="49">
        <v>286.5</v>
      </c>
    </row>
    <row r="52" spans="1:12" s="2" customFormat="1" ht="99" customHeight="1" x14ac:dyDescent="0.2">
      <c r="A52" s="44">
        <v>35</v>
      </c>
      <c r="B52" s="45" t="s">
        <v>115</v>
      </c>
      <c r="C52" s="46" t="s">
        <v>112</v>
      </c>
      <c r="D52" s="47" t="s">
        <v>110</v>
      </c>
      <c r="E52" s="47" t="s">
        <v>110</v>
      </c>
      <c r="F52" s="118">
        <v>420</v>
      </c>
      <c r="G52" s="119">
        <v>1</v>
      </c>
      <c r="H52" s="120">
        <v>0</v>
      </c>
      <c r="I52" s="118"/>
      <c r="J52" s="119">
        <v>1</v>
      </c>
      <c r="K52" s="48">
        <v>286.5</v>
      </c>
      <c r="L52" s="49">
        <v>286.5</v>
      </c>
    </row>
    <row r="53" spans="1:12" ht="25.5" customHeight="1" thickBot="1" x14ac:dyDescent="0.3">
      <c r="A53" s="50"/>
      <c r="B53" s="51" t="s">
        <v>17</v>
      </c>
      <c r="C53" s="52"/>
      <c r="D53" s="52"/>
      <c r="E53" s="52"/>
      <c r="F53" s="53">
        <v>420</v>
      </c>
      <c r="G53" s="54">
        <v>1</v>
      </c>
      <c r="H53" s="55">
        <v>0</v>
      </c>
      <c r="I53" s="53"/>
      <c r="J53" s="54">
        <v>1</v>
      </c>
      <c r="K53" s="64">
        <f>SUM(K18:K52)</f>
        <v>8003.2999999999993</v>
      </c>
      <c r="L53" s="64">
        <f>SUM(L18:L52)</f>
        <v>8003.2999999999993</v>
      </c>
    </row>
    <row r="54" spans="1:12" ht="25.5" customHeight="1" x14ac:dyDescent="0.25">
      <c r="A54" s="58"/>
      <c r="B54" s="59"/>
      <c r="C54" s="58"/>
      <c r="D54" s="58"/>
      <c r="E54" s="58"/>
      <c r="F54" s="60"/>
      <c r="G54" s="61"/>
      <c r="H54" s="62"/>
      <c r="I54" s="60"/>
      <c r="J54" s="61"/>
      <c r="K54" s="63"/>
      <c r="L54" s="63"/>
    </row>
    <row r="55" spans="1:12" ht="25.5" customHeight="1" x14ac:dyDescent="0.25">
      <c r="A55" s="58"/>
      <c r="B55" s="59"/>
      <c r="C55" s="58"/>
      <c r="D55" s="58"/>
      <c r="E55" s="58"/>
      <c r="F55" s="60"/>
      <c r="G55" s="61"/>
      <c r="H55" s="62"/>
      <c r="I55" s="60"/>
      <c r="J55" s="61"/>
      <c r="K55" s="63"/>
      <c r="L55" s="63"/>
    </row>
    <row r="56" spans="1:12" ht="25.5" customHeight="1" x14ac:dyDescent="0.25">
      <c r="A56" s="58"/>
      <c r="B56" s="59"/>
      <c r="C56" s="58"/>
      <c r="D56" s="58"/>
      <c r="E56" s="58"/>
      <c r="F56" s="60"/>
      <c r="G56" s="61"/>
      <c r="H56" s="62"/>
      <c r="I56" s="60"/>
      <c r="J56" s="61"/>
      <c r="K56" s="63"/>
      <c r="L56" s="63"/>
    </row>
    <row r="57" spans="1:12" ht="25.5" customHeight="1" x14ac:dyDescent="0.25">
      <c r="A57" s="58"/>
      <c r="B57" s="59"/>
      <c r="C57" s="58"/>
      <c r="D57" s="58"/>
      <c r="E57" s="58"/>
      <c r="F57" s="60"/>
      <c r="G57" s="61"/>
      <c r="H57" s="62"/>
      <c r="I57" s="60"/>
      <c r="J57" s="61"/>
      <c r="K57" s="63"/>
      <c r="L57" s="63"/>
    </row>
    <row r="58" spans="1:12" ht="25.5" customHeight="1" x14ac:dyDescent="0.25">
      <c r="A58" s="58"/>
      <c r="B58" s="59"/>
      <c r="C58" s="58"/>
      <c r="D58" s="58"/>
      <c r="E58" s="58"/>
      <c r="F58" s="60"/>
      <c r="G58" s="61"/>
      <c r="H58" s="62"/>
      <c r="I58" s="60"/>
      <c r="J58" s="61"/>
      <c r="K58" s="63"/>
      <c r="L58" s="63"/>
    </row>
    <row r="59" spans="1:12" ht="24.75" customHeight="1" x14ac:dyDescent="0.25">
      <c r="A59" s="37"/>
      <c r="B59" s="38"/>
      <c r="C59" s="37"/>
      <c r="D59" s="37"/>
      <c r="E59" s="37"/>
      <c r="F59" s="39"/>
      <c r="G59" s="40"/>
      <c r="H59" s="41"/>
      <c r="I59" s="39"/>
      <c r="J59" s="40"/>
      <c r="K59" s="42"/>
      <c r="L59" s="42"/>
    </row>
    <row r="60" spans="1:12" x14ac:dyDescent="0.25">
      <c r="A60" s="5"/>
      <c r="B60" s="67" t="s">
        <v>31</v>
      </c>
      <c r="C60" s="67" t="s">
        <v>29</v>
      </c>
      <c r="D60" s="67"/>
      <c r="E60" s="6"/>
      <c r="F60" s="7"/>
      <c r="G60" s="74" t="s">
        <v>34</v>
      </c>
      <c r="H60" s="74"/>
      <c r="I60" s="74"/>
      <c r="J60" s="74"/>
      <c r="K60" s="74"/>
      <c r="L60" s="74"/>
    </row>
    <row r="61" spans="1:12" x14ac:dyDescent="0.25">
      <c r="A61" s="5"/>
      <c r="B61" s="7" t="s">
        <v>35</v>
      </c>
      <c r="C61" s="73" t="s">
        <v>30</v>
      </c>
      <c r="D61" s="73"/>
      <c r="E61" s="7"/>
      <c r="F61" s="5" t="s">
        <v>37</v>
      </c>
      <c r="G61" s="73" t="s">
        <v>38</v>
      </c>
      <c r="H61" s="73"/>
      <c r="I61" s="73"/>
      <c r="J61" s="73"/>
      <c r="K61" s="73"/>
      <c r="L61" s="73"/>
    </row>
    <row r="62" spans="1:12" x14ac:dyDescent="0.25">
      <c r="A62" s="5"/>
      <c r="B62" s="5" t="s">
        <v>36</v>
      </c>
      <c r="C62" s="7"/>
      <c r="D62" s="7"/>
      <c r="E62" s="7"/>
      <c r="F62" s="7"/>
      <c r="G62" s="7"/>
      <c r="H62" s="7"/>
      <c r="I62" s="7" t="s">
        <v>15</v>
      </c>
      <c r="J62" s="7"/>
      <c r="K62" s="9"/>
      <c r="L62" s="9"/>
    </row>
    <row r="63" spans="1:12" ht="15" customHeight="1" x14ac:dyDescent="0.25">
      <c r="A63" s="75" t="s">
        <v>16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</row>
    <row r="64" spans="1:12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</row>
    <row r="65" spans="1:12" x14ac:dyDescent="0.25">
      <c r="A65" s="3"/>
      <c r="B65" s="4"/>
      <c r="K65" s="3"/>
      <c r="L65" s="3"/>
    </row>
  </sheetData>
  <mergeCells count="23">
    <mergeCell ref="E14:E17"/>
    <mergeCell ref="A6:L6"/>
    <mergeCell ref="A7:L7"/>
    <mergeCell ref="G9:I9"/>
    <mergeCell ref="J9:L9"/>
    <mergeCell ref="J10:L10"/>
    <mergeCell ref="C12:L12"/>
    <mergeCell ref="C61:D61"/>
    <mergeCell ref="G60:L60"/>
    <mergeCell ref="G61:L61"/>
    <mergeCell ref="A63:L64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40"/>
  <sheetViews>
    <sheetView topLeftCell="A6" workbookViewId="0">
      <selection activeCell="B30" sqref="B30"/>
    </sheetView>
  </sheetViews>
  <sheetFormatPr baseColWidth="10" defaultColWidth="11.42578125" defaultRowHeight="15" x14ac:dyDescent="0.25"/>
  <cols>
    <col min="1" max="1" width="4.7109375" style="1" customWidth="1"/>
    <col min="2" max="2" width="37" style="1" customWidth="1"/>
    <col min="3" max="3" width="19.42578125" style="1" customWidth="1"/>
    <col min="4" max="4" width="23.140625" style="1" customWidth="1"/>
    <col min="5" max="6" width="18.285156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18</v>
      </c>
    </row>
    <row r="6" spans="1:13" x14ac:dyDescent="0.25">
      <c r="A6" s="86" t="s">
        <v>19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3" ht="15.75" customHeight="1" x14ac:dyDescent="0.25">
      <c r="A7" s="86" t="s">
        <v>20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9" spans="1:13" ht="21" thickBot="1" x14ac:dyDescent="0.35">
      <c r="A9" s="10" t="s">
        <v>21</v>
      </c>
      <c r="B9" s="11"/>
      <c r="C9" s="11"/>
      <c r="D9" s="11"/>
      <c r="E9" s="11"/>
      <c r="F9" s="11"/>
      <c r="G9" s="87"/>
      <c r="H9" s="87"/>
      <c r="I9" s="87"/>
      <c r="J9" s="88" t="s">
        <v>39</v>
      </c>
      <c r="K9" s="88"/>
      <c r="L9" s="88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9"/>
      <c r="K10" s="89"/>
      <c r="L10" s="89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22</v>
      </c>
      <c r="B12" s="11"/>
      <c r="C12" s="90" t="s">
        <v>23</v>
      </c>
      <c r="D12" s="90"/>
      <c r="E12" s="90"/>
      <c r="F12" s="90"/>
      <c r="G12" s="90"/>
      <c r="H12" s="90"/>
      <c r="I12" s="90"/>
      <c r="J12" s="90"/>
      <c r="K12" s="90"/>
      <c r="L12" s="90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24</v>
      </c>
      <c r="M13" s="16"/>
    </row>
    <row r="14" spans="1:13" ht="25.5" customHeight="1" thickTop="1" x14ac:dyDescent="0.25">
      <c r="A14" s="91" t="s">
        <v>0</v>
      </c>
      <c r="B14" s="94" t="s">
        <v>1</v>
      </c>
      <c r="C14" s="94" t="s">
        <v>2</v>
      </c>
      <c r="D14" s="94" t="s">
        <v>3</v>
      </c>
      <c r="E14" s="94" t="s">
        <v>4</v>
      </c>
      <c r="F14" s="94" t="s">
        <v>5</v>
      </c>
      <c r="G14" s="94" t="s">
        <v>6</v>
      </c>
      <c r="H14" s="97" t="s">
        <v>7</v>
      </c>
      <c r="I14" s="98"/>
      <c r="J14" s="98"/>
      <c r="K14" s="98"/>
      <c r="L14" s="99"/>
    </row>
    <row r="15" spans="1:13" ht="25.5" customHeight="1" x14ac:dyDescent="0.25">
      <c r="A15" s="92"/>
      <c r="B15" s="95"/>
      <c r="C15" s="95"/>
      <c r="D15" s="95"/>
      <c r="E15" s="95"/>
      <c r="F15" s="95"/>
      <c r="G15" s="95"/>
      <c r="H15" s="100" t="s">
        <v>8</v>
      </c>
      <c r="I15" s="101"/>
      <c r="J15" s="101"/>
      <c r="K15" s="101"/>
      <c r="L15" s="102"/>
    </row>
    <row r="16" spans="1:13" ht="24" customHeight="1" x14ac:dyDescent="0.25">
      <c r="A16" s="92"/>
      <c r="B16" s="95"/>
      <c r="C16" s="95"/>
      <c r="D16" s="95"/>
      <c r="E16" s="95"/>
      <c r="F16" s="95"/>
      <c r="G16" s="95"/>
      <c r="H16" s="103" t="s">
        <v>9</v>
      </c>
      <c r="I16" s="104"/>
      <c r="J16" s="95" t="s">
        <v>10</v>
      </c>
      <c r="K16" s="95" t="s">
        <v>11</v>
      </c>
      <c r="L16" s="105" t="s">
        <v>12</v>
      </c>
    </row>
    <row r="17" spans="1:12" ht="61.5" customHeight="1" thickBot="1" x14ac:dyDescent="0.3">
      <c r="A17" s="93"/>
      <c r="B17" s="96"/>
      <c r="C17" s="96"/>
      <c r="D17" s="96"/>
      <c r="E17" s="96"/>
      <c r="F17" s="96"/>
      <c r="G17" s="96"/>
      <c r="H17" s="17" t="s">
        <v>13</v>
      </c>
      <c r="I17" s="18" t="s">
        <v>14</v>
      </c>
      <c r="J17" s="96"/>
      <c r="K17" s="96"/>
      <c r="L17" s="106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107" t="s">
        <v>17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9"/>
      <c r="L28" s="29">
        <f>SUM(L18:L27)</f>
        <v>0</v>
      </c>
    </row>
    <row r="29" spans="1:12" ht="24.95" customHeight="1" thickTop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4.9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24.9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3" ht="27.75" customHeight="1" x14ac:dyDescent="0.25">
      <c r="A33" s="110"/>
      <c r="B33" s="110"/>
      <c r="C33" s="110"/>
      <c r="D33" s="110"/>
      <c r="E33" s="110"/>
      <c r="F33" s="32"/>
      <c r="G33" s="32"/>
      <c r="H33" s="33" t="s">
        <v>25</v>
      </c>
      <c r="I33" s="86"/>
      <c r="J33" s="86"/>
      <c r="K33" s="86"/>
      <c r="L33" s="34"/>
    </row>
    <row r="34" spans="1:13" x14ac:dyDescent="0.25">
      <c r="A34" s="34"/>
      <c r="B34" s="43" t="s">
        <v>31</v>
      </c>
      <c r="C34" s="111" t="s">
        <v>33</v>
      </c>
      <c r="D34" s="111"/>
      <c r="E34" s="111"/>
      <c r="F34" s="32"/>
      <c r="G34" s="32"/>
      <c r="H34" s="74" t="s">
        <v>34</v>
      </c>
      <c r="I34" s="74"/>
      <c r="J34" s="74"/>
      <c r="K34" s="74"/>
      <c r="L34" s="74"/>
      <c r="M34" s="74"/>
    </row>
    <row r="35" spans="1:13" x14ac:dyDescent="0.25">
      <c r="A35" s="34"/>
      <c r="B35" s="35" t="s">
        <v>32</v>
      </c>
      <c r="C35" s="112" t="s">
        <v>28</v>
      </c>
      <c r="D35" s="112"/>
      <c r="E35" s="112"/>
      <c r="F35" s="32"/>
      <c r="G35" s="32"/>
      <c r="H35" s="73" t="s">
        <v>38</v>
      </c>
      <c r="I35" s="73"/>
      <c r="J35" s="73"/>
      <c r="K35" s="73"/>
      <c r="L35" s="73"/>
      <c r="M35" s="73"/>
    </row>
    <row r="36" spans="1:13" x14ac:dyDescent="0.25">
      <c r="A36" s="34"/>
      <c r="B36" s="34"/>
      <c r="C36" s="32"/>
      <c r="D36" s="32"/>
      <c r="E36" s="32"/>
      <c r="F36" s="32"/>
      <c r="G36" s="32"/>
      <c r="H36" s="32"/>
      <c r="I36" s="32" t="s">
        <v>15</v>
      </c>
      <c r="J36" s="32"/>
      <c r="K36" s="32"/>
      <c r="L36" s="32"/>
    </row>
    <row r="37" spans="1:13" ht="15" customHeight="1" x14ac:dyDescent="0.25">
      <c r="A37" s="75" t="s">
        <v>16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3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40" spans="1:13" x14ac:dyDescent="0.25">
      <c r="A40" s="1" t="s">
        <v>26</v>
      </c>
    </row>
  </sheetData>
  <mergeCells count="28">
    <mergeCell ref="A37:L38"/>
    <mergeCell ref="A28:K28"/>
    <mergeCell ref="A33:B33"/>
    <mergeCell ref="C33:E33"/>
    <mergeCell ref="I33:K33"/>
    <mergeCell ref="C34:E34"/>
    <mergeCell ref="C35:E35"/>
    <mergeCell ref="H34:M34"/>
    <mergeCell ref="H35:M35"/>
    <mergeCell ref="A6:L6"/>
    <mergeCell ref="A7:L7"/>
    <mergeCell ref="G9:I9"/>
    <mergeCell ref="J9:L9"/>
    <mergeCell ref="J10:L10"/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Nuria Lisseth Berganza Alarcón</cp:lastModifiedBy>
  <cp:lastPrinted>2025-04-01T22:21:22Z</cp:lastPrinted>
  <dcterms:created xsi:type="dcterms:W3CDTF">2023-07-05T19:15:26Z</dcterms:created>
  <dcterms:modified xsi:type="dcterms:W3CDTF">2025-04-01T22:22:20Z</dcterms:modified>
</cp:coreProperties>
</file>