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ARTICULO_10\NUMERAL_22\2022\"/>
    </mc:Choice>
  </mc:AlternateContent>
  <xr:revisionPtr revIDLastSave="0" documentId="13_ncr:1_{B3107D41-2DFE-4147-982D-D8379F14D8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<sst xmlns="http://schemas.openxmlformats.org/spreadsheetml/2006/main" count="190" uniqueCount="130">
  <si>
    <t>NO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</si>
  <si>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</si>
  <si>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</si>
  <si>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</si>
  <si>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</si>
  <si>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</si>
  <si>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</si>
  <si>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</si>
  <si>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</si>
  <si>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SERVICIO DE LIMPIEZA PARA LAS OFICINAS 301, 302, 304 Y 305 DEL EDIFICIO HERALSO QUE OCUPA LA DIGEMOCA, POR EL PERIODO COMPRENDIDO DEL 17 DE ENERO AL 31 DE DICIEMBRE DE 2022.</t>
  </si>
  <si>
    <t>Compra Directa con Oferta Electrónica (Art. 43 LCE Inciso b)</t>
  </si>
  <si>
    <t>38898063</t>
  </si>
  <si>
    <t>GUERRA,MARTÍNEZ,,GABRIELA,AZUCENA</t>
  </si>
  <si>
    <t>2022</t>
  </si>
  <si>
    <t>Adjudicado</t>
  </si>
  <si>
    <t>CONTRATACIÓN DE TREINTA Y SIETE (37) SERVICIOS DE TELEFONÍA MÓVIL CELULAR (en dos categorías) POR UN PERÍODO DE 11 MESES, PARA USO DE DIRECTOR DEPARTAMENTAL, PERSONAL ADMINISTRATIVO Y FRANJA DE SUPERVISORES DE LA DIRECCIÓN DEPARTAMENTAL DE EDUCACIÓN DE ESCUINTLA..</t>
  </si>
  <si>
    <t>9929290</t>
  </si>
  <si>
    <t>TELECOMUNICACIONES DE GUATEMALA, SOCIEDAD ANONIMA</t>
  </si>
  <si>
    <t>COMPRA DE TINTAS Y TONER PARA EL PROGRAMA DE GRATUIDAD DE LA EDUCACION PARA BENEFICIAR A ESTABLECIMIENTOS EDUCATIVOS QUE NO CUENTAN CON OPF</t>
  </si>
  <si>
    <t>69913811</t>
  </si>
  <si>
    <t>NIKAMI IMPORTACIONES , SOCIEDAD ANONIMA</t>
  </si>
  <si>
    <t>Contratación servicio telefonía móvil será utilizado para comunicación institucional personal administrativo y Supervisión Educativa de DDEGO Guatemala Occidente. Periodo del 01/02/2022 al 30/04/2022.</t>
  </si>
  <si>
    <t>Adquisición de Leche Clase: Entera; Consistencia: Polvo; Presentación: Bolsa 360 Gramos</t>
  </si>
  <si>
    <t>91715385</t>
  </si>
  <si>
    <t>TECNO SUMINISTROS, SOCIEDAD ANONIMA</t>
  </si>
  <si>
    <t>Adquisición de Frijol negro; Tipo: Grano; Presentación: Bolsa 400 Gramos</t>
  </si>
  <si>
    <t>96831987</t>
  </si>
  <si>
    <t>DISTRIBUIDORA MARITO, SOCIEDAD ANONIMA</t>
  </si>
  <si>
    <t>ALIMENTACIÓN ESCOLAR PARA ESTABLECIMIENTOS EDUCATIVOS OFICIALES QUE NO CUENTA CON ORGANIZACIÓN DE PADRES DE FAMILIA -OPF- DEL DEPARTAMENTO DE CHIQUIMULA.</t>
  </si>
  <si>
    <t>84351691</t>
  </si>
  <si>
    <t>ALIMENTOS DEL PLANETA, SOCIEDAD ANONIMA</t>
  </si>
  <si>
    <t>INSUMOS DEL PROGRAMA DE GRATUIDAD PARA ESTABLECIMIENTOS EDUCATIVOS QUE NO CUENTAN CON ORGANIZACIÓN DE PADRES DE FAMILIA -OPF- EN EL DEPARTAMENTO DE CHIQUIMULA.</t>
  </si>
  <si>
    <t>77037812</t>
  </si>
  <si>
    <t>TEKASA, SOCIEDAD ANONIMA</t>
  </si>
  <si>
    <t>Compra de Alimentación Escolar para 550 niños del nivel primario de las escuelas del departamento de Petén que no cuentan con Organización de Padres de Familia. correspondiente a los primeros 25 días del ciclo escolar 2022.</t>
  </si>
  <si>
    <t>Compra de Alimentación Escolar para 510 niños del nivel Preprimario de las escuelas del departamento de Petén que no cuentan con Organización de Padres de Familia, correspondiente a los primeros 25 días del ciclo escolar 2022.</t>
  </si>
  <si>
    <t>COMPRA DE UTILES ESCOLARES A ESTUDIANTES DE NIVEL PRIMARIO RURAL DE ESTABLECIMIENTOS SIN OPF A CARGO DE LA DIDEDUC GUATEMALA NORTE</t>
  </si>
  <si>
    <t>2386348K</t>
  </si>
  <si>
    <t>INDUSTRIA TECNIFICADA SOCIEDAD ANONIMA</t>
  </si>
  <si>
    <t>1644 bolsas de 360 gramos de  Leche Clase: Entera; Consistencia: Polvo.</t>
  </si>
  <si>
    <t xml:space="preserve">	COMPRA DE UTILES ESCOLARES A ESTUDIANTES DE NIVEL PRIMARIO URBANA DE ESTABLECIMIENTOS SIN OPF A CARGO DE LA DIDEDUC GUATEMALA NORTE</t>
  </si>
  <si>
    <t>COMPRA DE UTILES ESCOLARES A ESTUDIANTES DE NIVEL PARVULOS RURAL DE ESTABLECIMIENTOS SIN OPF A CARGO DE LA DIDEDUC GUATEMALA NORTE</t>
  </si>
  <si>
    <t xml:space="preserve">	COMPRA DE UTILES ESCOLARES A ESTUDIANTES DE NIVEL PARVULOS URBANA DE ESTABLECIMIENTOS SIN OPF A CARGO DE LA DIDEDUC GUATEMALA NORTE</t>
  </si>
  <si>
    <t>COMPRA DE UTILES ESCOLARES A ESTUDIANTES DE NIVEL PARVULOS URBANA Y RURAL DE ESTABLECIMIENTOS SIN OPF A CARGO DE LA DIDEDUC GUATEMALA NORTE</t>
  </si>
  <si>
    <t>12772801</t>
  </si>
  <si>
    <t>PAPELES COMERCIALES, SOCIEDAD ANONIMA</t>
  </si>
  <si>
    <t>COMPRA DE UTILES ESCOLARES A ESTUDIANTES DE NIVEL PARVULOS URBANA Y RURAL DE ESTABLECIMIENTOS SIN OPF A CARGO DE LA DIDEDUC GUATEMALA NORTE.</t>
  </si>
  <si>
    <t>Productos de alimentación escolar que serán distribuidos a establecimientos educativos que no cuentan con Organización de Padres de Familia del Municipio de Mixco en el nivel primaria de la DIDEDUC Guatemala Occidente.</t>
  </si>
  <si>
    <t>37187287</t>
  </si>
  <si>
    <t>FUENTES,GARCIA,MIRANDA,LILIAN,AZUCENA AMABILIA</t>
  </si>
  <si>
    <t>VALIJA DIDACTICA PARA ESTABLECIMIENTOS SIN OPF DIDEDUC GUATEMALA NORTE, NIVEL PREPRIMARIA</t>
  </si>
  <si>
    <t>VALIJA DIDACTICA PARA ESTABLECIMIENTOS SIN OPF DIDEDUC GUATEMALA NORTE, NIVEL PRIMARIA</t>
  </si>
  <si>
    <t>COMPRA DE ALIMENTOS A ESTUDIANTES DE NIVEL PRIMARIO DE ESTABLECIMIENTOS SIN OPF A CARGO DE LA DIDEDUC GUTEMALA NORTE</t>
  </si>
  <si>
    <t>77417887</t>
  </si>
  <si>
    <t>ALIMENTOS LOS CONACASTES, SOCIEDAD ANONIMA</t>
  </si>
  <si>
    <t>COMPRA DE ALIMENTOS A ESTUDIANTES DE NIVEL PRIMARIO DE ESTABLECIMIENTOS SIN OPF A CARGO DE LA DIDEDUC GUTEMALA NORTE.&lt;br /&gt;</t>
  </si>
  <si>
    <t>COMPRA DE ALIMENTOS A ESTUDIANTES DE NIVEL PRIMARIO DE ESTABLECIMIENTOS SIN OPF A CARGO DE LA DIDEDUC GUTEMALA NORTE..&lt;br /&gt;</t>
  </si>
  <si>
    <t>.COMPRA DE ALIMENTOS A ESTUDIANTES DE NIVEL PRIMARIO DE ESTABLECIMIENTOS SIN OPF A CARGO DE LA DIDEDUC GUTEMALA NORTE..</t>
  </si>
  <si>
    <t>..COMPRA DE ALIMENTOS A ESTUDIANTES DE NIVEL PRIMARIO DE ESTABLECIMIENTOS SIN OPF A CARGO DE LA DIDEDUC GUTEMALA NORTE..&lt;br /&gt;</t>
  </si>
  <si>
    <t>..COMPRA DE ALIMENTOS A ESTUDIANTES DE NIVEL PRIMARIO DE ESTABLECIMIENTOS SIN OPF A CARGO DE LA DIDEDUC GUTEMALA NORTE.&lt;br /&gt;</t>
  </si>
  <si>
    <t>..COMPRA DE ALIMENTOS A ESTUDIANTES DE NIVEL PRIMARIO DE ESTABLECIMIENTOS SIN OPF A CARGO DE LA DIDEDUC GUTEMALA NORTE&lt;br /&gt;</t>
  </si>
  <si>
    <t xml:space="preserve">COMPRA DE ALIMENTOS A ESTUDIANTES DE NIVEL PREPRIMARIO DE ESTABLECIMIENTOS SIN OPF A CARGO DE LA DIDEDUC GUTEMALA NORTE
</t>
  </si>
  <si>
    <t>COMPRA DE ALIMENTOS A ESTUDIANTES DE NIVEL PREPRIMARIO DE ESTABLECIMIENTOS SIN OPF A CARGO DE LA DIDEDUC GUTEMALA NORTE.&lt;br /&gt;</t>
  </si>
  <si>
    <t xml:space="preserve">COMPRA DE ALIMENTOS A ESTUDIANTES DE NIVEL PREPRIMARIO DE ESTABLECIMIENTOS SIN OPF A CARGO DE LA DIDEDUC GUTEMALA NORTE..
</t>
  </si>
  <si>
    <t xml:space="preserve">.COMPRA DE ALIMENTOS A ESTUDIANTES DE NIVEL PREPRIMARIO DE ESTABLECIMIENTOS SIN OPF A CARGO DE LA DIDEDUC GUTEMALA NORTE..
</t>
  </si>
  <si>
    <t>Servicio de seguridad y vigilancia para las instalaciones de la DIDEDUC Guatemala Oriente, correspondiente de febrero a abril 2022</t>
  </si>
  <si>
    <t>52670856</t>
  </si>
  <si>
    <t>SERVICIO DE SEGURIDAD COMERCIAL, RESIDENCIAL, INDUSTRIAL Y BANCARIA, SOCIEDAD ANONIMA</t>
  </si>
  <si>
    <t xml:space="preserve">	Servicio de telefonía móvil consistente en 2 planes corporativos de febrero a diciembre 2022</t>
  </si>
  <si>
    <t>5498104</t>
  </si>
  <si>
    <t>COMUNICACIONES CELULARES, SOCIEDAD ANONIMA</t>
  </si>
  <si>
    <t>ADQUISICIÓN SERVICIO DE TELEFONÍA MÓVIL, PARA SER UTILIZADOS POR EL PERSONAL DE LA PLANTA CENTRAL DEL MINISTERIO DE EDUCACIÓN. REQUERIMIENTO NO. 2022-3168</t>
  </si>
  <si>
    <t>Resma de papel bond tamaño carta, programa de gratuidad, establecimientos sin OPF, Jurisdicción DIDEDUC Guatemala Norte</t>
  </si>
  <si>
    <t>Alcohol gel, programa de gratuidad, establecimientos sin OPF, Jurisdicción DIDEDUC Guatemala Norte</t>
  </si>
  <si>
    <t>19554648</t>
  </si>
  <si>
    <t>KAMIL SOCIEDAD ANONIMA</t>
  </si>
  <si>
    <t>Guantes material de hule, programa de gratuidad, establecimientos sin OPF, Jurisdicción DIDEDUC Guatemala Norte</t>
  </si>
  <si>
    <t>35979976</t>
  </si>
  <si>
    <t>GRUPO M&amp;R, SOCIEDAD ANONIMA</t>
  </si>
  <si>
    <t>CONTRATACION DEL SERVICIO DE 02 GUARDIAS DE SEGURIDAD Y VIGILANCIA PARA LAS INSTALACIONES DE LA DIRECCION DEPARTAMENTAL DE EDUCACION DE JUTIAPA</t>
  </si>
  <si>
    <t>96488263</t>
  </si>
  <si>
    <t>GRUPO ESPECIALIZADO EN SEGURIDAD PRIVADA, SOCIEDAD ANONIMA</t>
  </si>
  <si>
    <t>Bolsa para basura, programa de gratuidad, establecimientos sin OPF, Jurisdicción DIDEDUC Guatemala Norte</t>
  </si>
  <si>
    <t>836463K</t>
  </si>
  <si>
    <t>LÓPEZ,CHUN,,MIRNA,ELIZABETH</t>
  </si>
  <si>
    <t>Bolígrafos y marcadores, programa de gratuidad, establecimientos sin OPF, Jurisdicción DIDEDUC Guatemala Norte</t>
  </si>
  <si>
    <t>TINTA RECARGABLE PARA MARCADORES, programa de gratuidad, establecimientos sin OPF, Jurisdicción DIDEDUC Guatemala Norte</t>
  </si>
  <si>
    <t>1251800K</t>
  </si>
  <si>
    <t>PAPELES ECOLOGICOS SOCIEDAD ANONIMA</t>
  </si>
  <si>
    <t>Desinfectante y cloro, programa de gratuidad, establecimientos sin OPF, Jurisdicción DIDEDUC Guatemala Norte</t>
  </si>
  <si>
    <t>47111518</t>
  </si>
  <si>
    <t>BORRAYO,PACHECO,,GUSTAVO,ADOLFO</t>
  </si>
  <si>
    <t>COMPRA DE 829 BOLSAS DE DETERGENTE EN POLVO, BOLSA DE 25 LIBRAS, PROGRAMA DE GRATUIDAD, NIVEL PRERPIMARIO, PRIMARIO Y MEDIO, DE LA DIDEDUC GUATEMALA NORTE.</t>
  </si>
  <si>
    <t>55606237</t>
  </si>
  <si>
    <t>LUX,TAVICO,,VERÓNICA,LOURDES</t>
  </si>
  <si>
    <t>SERVICIO DE SEGURIDAD Y VIGILANCIA PARA LAS INSTALACIONES DE LA DIRECCIÓN GENERAL DE EVALUACIÓN E INVESTIGACIÓN EDUCATIVA-DIGEDUCA- (SEGÚN ESPECIFICACIONES TÉCNICAS)</t>
  </si>
  <si>
    <t>COMPRA DE SERVICIO DE TELEFONÍA MÓVIL CELULAR DE 36 LÍNEAS PARA EL PERSONAL DE LA DIRECCIÓN DEPARTAMENTAL DE EDUCACIÓN DE JALAPA Y LA FRANJA DE SUPERVISIÓN EDUCATIVA DE LOS 7 MUNICIPIOS DEL DEPARTAMENTO DE JALAPA POR EL PERÍODO DEL 01/02/2022 AL 31/12/2022.</t>
  </si>
  <si>
    <t>Resma de papel bond tamaño oficio, programa de gratuidad, establecimientos sin OPF, Jurisdicción DIDEDUC Guatemala Norte</t>
  </si>
  <si>
    <t>80 Servicios de Telefonía e internet Movil</t>
  </si>
  <si>
    <t>SERVICIO DE TELEFONIA MÓVIL CELULAR, PARA USO DE DIRECTOR DEPARTAMENTAL, PERSONAL ADMINISTRATIVO Y FRANJA DE SUPERVISORES DE LA DIDEDUC-ZACAPA</t>
  </si>
  <si>
    <t>ADQUISICIÓN SERVICIO DE ARRENDAMIENTO DE EQUIPO MULTIFUNCIONAL, PARA EL DESPACHO SUPERIOR, VICEDESPACHO TÉCNICO Y VICEDESPACHO ADMINISTRATIVO, DE LA PLANTA CENTRAL DEL MINISTERIO DE EDUCACIÓN. REQUERIMIENTO NO. 2022-10207</t>
  </si>
  <si>
    <t>325619</t>
  </si>
  <si>
    <t>CANELLA SOCIEDAD ANONIMA</t>
  </si>
  <si>
    <t>Resumen</t>
  </si>
  <si>
    <t>Total de concursos:</t>
  </si>
  <si>
    <t>Monto total, de concursos consultados:</t>
  </si>
  <si>
    <t>Fecha y hora de consulta:</t>
  </si>
  <si>
    <t>febrero 04, 2022 10:08:58</t>
  </si>
  <si>
    <t>Parámetros de Búsqueda</t>
  </si>
  <si>
    <t>Parámetros seleccionados</t>
  </si>
  <si>
    <t>Valor</t>
  </si>
  <si>
    <t>Año de Publicación</t>
  </si>
  <si>
    <t>Mes de Publicación</t>
  </si>
  <si>
    <t>Enero</t>
  </si>
  <si>
    <t>Año de Adjudicación</t>
  </si>
  <si>
    <t>Mes de Adjudicación</t>
  </si>
  <si>
    <t>Tipo de Entidad Padre</t>
  </si>
  <si>
    <t>Sub Tipo de Entidad Padre</t>
  </si>
  <si>
    <t>Entidad Compradora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</si>
  <si>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</si>
  <si>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</si>
  <si>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</si>
  <si>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</si>
  <si>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</si>
  <si>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</si>
  <si>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PERIODO ENERO A ENERO</t>
  </si>
  <si>
    <t>MONTO EN QUETZALES</t>
  </si>
  <si>
    <t>FUENTE: Sistema de Información de Contrataciones y Adquisiciones del Estado -GUATECOMPRAS</t>
  </si>
  <si>
    <t>TOTAL</t>
  </si>
  <si>
    <t>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</si>
</sst>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dd\-mm\-yyyy"/>
    <numFmt numFmtId="166" formatCode="_-[$Q-100A]* #,##0.00_-;\-[$Q-100A]* #,##0.00_-;_-[$Q-100A]* &quot;-&quot;??_-;_-@_-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NumberFormat="1" applyFont="1" applyProtection="1"/>
    <xf numFmtId="0" fontId="0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164" fontId="0" fillId="0" borderId="1" xfId="0" applyNumberFormat="1" applyFont="1" applyBorder="1" applyAlignment="1" applyProtection="1">
      <alignment horizontal="left" wrapText="1"/>
    </xf>
    <xf numFmtId="0" fontId="2" fillId="0" borderId="1" xfId="0" applyNumberFormat="1" applyFont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Border="1" applyAlignment="1" applyProtection="1">
      <alignment horizontal="center" wrapText="1"/>
    </xf>
    <xf numFmtId="0" fontId="0" fillId="0" borderId="0" xfId="0" applyNumberFormat="1" applyFont="1" applyAlignment="1" applyProtection="1">
      <alignment wrapText="1"/>
    </xf>
    <xf numFmtId="0" fontId="0" fillId="0" borderId="1" xfId="0" applyNumberFormat="1" applyFont="1" applyBorder="1" applyAlignment="1" applyProtection="1">
      <alignment wrapText="1"/>
    </xf>
    <xf numFmtId="0" fontId="0" fillId="0" borderId="0" xfId="0" applyNumberFormat="1" applyFont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165" fontId="0" fillId="0" borderId="0" xfId="0" applyNumberFormat="1" applyFont="1" applyAlignment="1" applyProtection="1">
      <alignment horizontal="center"/>
    </xf>
    <xf numFmtId="164" fontId="0" fillId="0" borderId="1" xfId="0" applyNumberFormat="1" applyFont="1" applyBorder="1" applyAlignment="1" applyProtection="1">
      <alignment horizontal="center"/>
    </xf>
    <xf numFmtId="165" fontId="0" fillId="0" borderId="1" xfId="0" applyNumberFormat="1" applyFont="1" applyBorder="1" applyAlignment="1" applyProtection="1">
      <alignment horizontal="center"/>
    </xf>
    <xf numFmtId="0" fontId="4" fillId="3" borderId="1" xfId="0" applyNumberFormat="1" applyFont="1" applyFill="1" applyBorder="1" applyAlignment="1" applyProtection="1">
      <alignment horizontal="center" wrapText="1"/>
    </xf>
    <xf numFmtId="0" fontId="4" fillId="3" borderId="1" xfId="0" applyNumberFormat="1" applyFont="1" applyFill="1" applyBorder="1" applyAlignment="1" applyProtection="1">
      <alignment horizontal="centerContinuous" wrapText="1"/>
    </xf>
    <xf numFmtId="164" fontId="4" fillId="3" borderId="1" xfId="0" applyNumberFormat="1" applyFont="1" applyFill="1" applyBorder="1" applyAlignment="1" applyProtection="1">
      <alignment horizontal="center" wrapText="1"/>
    </xf>
    <xf numFmtId="165" fontId="4" fillId="3" borderId="1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Alignment="1" applyProtection="1">
      <alignment horizontal="left"/>
    </xf>
    <xf numFmtId="0" fontId="4" fillId="0" borderId="0" xfId="0" applyNumberFormat="1" applyFont="1" applyAlignment="1" applyProtection="1">
      <alignment horizontal="left" vertical="center"/>
    </xf>
    <xf numFmtId="166" fontId="4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workbookViewId="0">
      <selection activeCell="A5" sqref="A5:G5"/>
    </sheetView>
  </sheetViews>
  <sheetFormatPr baseColWidth="10" defaultColWidth="18" defaultRowHeight="36.75" customHeight="1"/>
  <cols>
    <col min="1" max="2" width="18" style="13"/>
    <col min="3" max="3" width="40.7109375" customWidth="1"/>
    <col min="4" max="4" width="18" style="13"/>
    <col min="5" max="5" width="25" style="11" customWidth="1"/>
    <col min="6" max="6" width="18" style="15" customWidth="1"/>
    <col min="7" max="7" width="18" style="16" customWidth="1"/>
  </cols>
  <sheetData>
    <row r="1" spans="1:7" ht="18" customHeight="1">
      <c r="A1" s="24" t="s">
        <v>121</v>
      </c>
      <c r="B1" s="24"/>
      <c r="C1" s="24"/>
      <c r="D1" s="24"/>
      <c r="E1" s="24"/>
      <c r="F1" s="24"/>
      <c r="G1" s="24"/>
    </row>
    <row r="2" spans="1:7" ht="18" customHeight="1">
      <c r="A2" s="24" t="s">
        <v>122</v>
      </c>
      <c r="B2" s="24"/>
      <c r="C2" s="24"/>
      <c r="D2" s="24"/>
      <c r="E2" s="24"/>
      <c r="F2" s="24"/>
      <c r="G2" s="24"/>
    </row>
    <row r="3" spans="1:7" ht="18" customHeight="1">
      <c r="A3" s="24" t="s">
        <v>123</v>
      </c>
      <c r="B3" s="24"/>
      <c r="C3" s="24"/>
      <c r="D3" s="24"/>
      <c r="E3" s="24"/>
      <c r="F3" s="24"/>
      <c r="G3" s="24"/>
    </row>
    <row r="4" spans="1:7" ht="18" customHeight="1">
      <c r="A4" s="24" t="s">
        <v>124</v>
      </c>
      <c r="B4" s="24"/>
      <c r="C4" s="24"/>
      <c r="D4" s="24"/>
      <c r="E4" s="24"/>
      <c r="F4" s="24"/>
      <c r="G4" s="24"/>
    </row>
    <row r="5" spans="1:7" ht="18" customHeight="1">
      <c r="A5" s="24" t="s">
        <v>129</v>
      </c>
      <c r="B5" s="24"/>
      <c r="C5" s="24"/>
      <c r="D5" s="24"/>
      <c r="E5" s="24"/>
      <c r="F5" s="24"/>
      <c r="G5" s="24"/>
    </row>
    <row r="6" spans="1:7" ht="18" customHeight="1">
      <c r="A6" s="24" t="s">
        <v>125</v>
      </c>
      <c r="B6" s="24"/>
      <c r="C6" s="24"/>
      <c r="D6" s="24"/>
      <c r="E6" s="24"/>
      <c r="F6" s="24"/>
      <c r="G6" s="24"/>
    </row>
    <row r="8" spans="1:7" ht="30">
      <c r="A8" s="19" t="s">
        <v>0</v>
      </c>
      <c r="B8" s="19" t="s">
        <v>1</v>
      </c>
      <c r="C8" s="20" t="s">
        <v>2</v>
      </c>
      <c r="D8" s="19" t="s">
        <v>3</v>
      </c>
      <c r="E8" s="20" t="s">
        <v>4</v>
      </c>
      <c r="F8" s="21" t="s">
        <v>126</v>
      </c>
      <c r="G8" s="22" t="s">
        <v>5</v>
      </c>
    </row>
    <row r="9" spans="1:7" ht="75">
      <c r="A9" s="14">
        <v>1</v>
      </c>
      <c r="B9" s="14">
        <v>16125401</v>
      </c>
      <c r="C9" s="12" t="s">
        <v>9</v>
      </c>
      <c r="D9" s="14" t="s">
        <v>11</v>
      </c>
      <c r="E9" s="12" t="s">
        <v>12</v>
      </c>
      <c r="F9" s="17">
        <v>58650</v>
      </c>
      <c r="G9" s="18">
        <v>44573</v>
      </c>
    </row>
    <row r="10" spans="1:7" ht="135">
      <c r="A10" s="14">
        <v>2</v>
      </c>
      <c r="B10" s="14">
        <v>16152336</v>
      </c>
      <c r="C10" s="12" t="s">
        <v>15</v>
      </c>
      <c r="D10" s="14" t="s">
        <v>16</v>
      </c>
      <c r="E10" s="12" t="s">
        <v>17</v>
      </c>
      <c r="F10" s="17">
        <v>78804</v>
      </c>
      <c r="G10" s="18">
        <v>44578</v>
      </c>
    </row>
    <row r="11" spans="1:7" ht="75">
      <c r="A11" s="14">
        <v>3</v>
      </c>
      <c r="B11" s="14">
        <v>16189442</v>
      </c>
      <c r="C11" s="12" t="s">
        <v>18</v>
      </c>
      <c r="D11" s="14" t="s">
        <v>19</v>
      </c>
      <c r="E11" s="12" t="s">
        <v>20</v>
      </c>
      <c r="F11" s="17">
        <v>33700</v>
      </c>
      <c r="G11" s="18">
        <v>44580</v>
      </c>
    </row>
    <row r="12" spans="1:7" ht="75">
      <c r="A12" s="14">
        <v>4</v>
      </c>
      <c r="B12" s="14">
        <v>16200543</v>
      </c>
      <c r="C12" s="12" t="s">
        <v>21</v>
      </c>
      <c r="D12" s="14" t="s">
        <v>16</v>
      </c>
      <c r="E12" s="12" t="s">
        <v>17</v>
      </c>
      <c r="F12" s="17">
        <v>49638</v>
      </c>
      <c r="G12" s="18">
        <v>44585</v>
      </c>
    </row>
    <row r="13" spans="1:7" ht="45">
      <c r="A13" s="14">
        <v>5</v>
      </c>
      <c r="B13" s="14">
        <v>16230604</v>
      </c>
      <c r="C13" s="12" t="s">
        <v>22</v>
      </c>
      <c r="D13" s="14" t="s">
        <v>23</v>
      </c>
      <c r="E13" s="12" t="s">
        <v>24</v>
      </c>
      <c r="F13" s="17">
        <v>38994.400000000001</v>
      </c>
      <c r="G13" s="18">
        <v>44582</v>
      </c>
    </row>
    <row r="14" spans="1:7" ht="30">
      <c r="A14" s="14">
        <v>6</v>
      </c>
      <c r="B14" s="14">
        <v>16235304</v>
      </c>
      <c r="C14" s="12" t="s">
        <v>25</v>
      </c>
      <c r="D14" s="14" t="s">
        <v>26</v>
      </c>
      <c r="E14" s="12" t="s">
        <v>27</v>
      </c>
      <c r="F14" s="17">
        <v>24433.200000000001</v>
      </c>
      <c r="G14" s="18">
        <v>44582</v>
      </c>
    </row>
    <row r="15" spans="1:7" ht="75">
      <c r="A15" s="14">
        <v>7</v>
      </c>
      <c r="B15" s="14">
        <v>16245911</v>
      </c>
      <c r="C15" s="12" t="s">
        <v>28</v>
      </c>
      <c r="D15" s="14" t="s">
        <v>29</v>
      </c>
      <c r="E15" s="12" t="s">
        <v>30</v>
      </c>
      <c r="F15" s="17">
        <v>24667.38</v>
      </c>
      <c r="G15" s="18">
        <v>44581</v>
      </c>
    </row>
    <row r="16" spans="1:7" ht="75">
      <c r="A16" s="14">
        <v>8</v>
      </c>
      <c r="B16" s="14">
        <v>16251415</v>
      </c>
      <c r="C16" s="12" t="s">
        <v>31</v>
      </c>
      <c r="D16" s="14" t="s">
        <v>32</v>
      </c>
      <c r="E16" s="12" t="s">
        <v>33</v>
      </c>
      <c r="F16" s="17">
        <v>24153.9</v>
      </c>
      <c r="G16" s="18">
        <v>44585</v>
      </c>
    </row>
    <row r="17" spans="1:7" ht="90">
      <c r="A17" s="14">
        <v>9</v>
      </c>
      <c r="B17" s="14">
        <v>16257138</v>
      </c>
      <c r="C17" s="12" t="s">
        <v>34</v>
      </c>
      <c r="D17" s="14" t="s">
        <v>29</v>
      </c>
      <c r="E17" s="12" t="s">
        <v>30</v>
      </c>
      <c r="F17" s="17">
        <v>75105.58</v>
      </c>
      <c r="G17" s="18">
        <v>44582</v>
      </c>
    </row>
    <row r="18" spans="1:7" ht="90">
      <c r="A18" s="14">
        <v>10</v>
      </c>
      <c r="B18" s="14">
        <v>16257456</v>
      </c>
      <c r="C18" s="12" t="s">
        <v>35</v>
      </c>
      <c r="D18" s="14" t="s">
        <v>29</v>
      </c>
      <c r="E18" s="12" t="s">
        <v>30</v>
      </c>
      <c r="F18" s="17">
        <v>69579.899999999994</v>
      </c>
      <c r="G18" s="18">
        <v>44582</v>
      </c>
    </row>
    <row r="19" spans="1:7" ht="60">
      <c r="A19" s="14">
        <v>11</v>
      </c>
      <c r="B19" s="14">
        <v>16261585</v>
      </c>
      <c r="C19" s="12" t="s">
        <v>36</v>
      </c>
      <c r="D19" s="14" t="s">
        <v>37</v>
      </c>
      <c r="E19" s="12" t="s">
        <v>38</v>
      </c>
      <c r="F19" s="17">
        <v>89811.15</v>
      </c>
      <c r="G19" s="18">
        <v>44586</v>
      </c>
    </row>
    <row r="20" spans="1:7" ht="30">
      <c r="A20" s="14">
        <v>12</v>
      </c>
      <c r="B20" s="14">
        <v>16261704</v>
      </c>
      <c r="C20" s="12" t="s">
        <v>39</v>
      </c>
      <c r="D20" s="14" t="s">
        <v>26</v>
      </c>
      <c r="E20" s="12" t="s">
        <v>27</v>
      </c>
      <c r="F20" s="17">
        <v>28770</v>
      </c>
      <c r="G20" s="18">
        <v>44587</v>
      </c>
    </row>
    <row r="21" spans="1:7" ht="60">
      <c r="A21" s="14">
        <v>13</v>
      </c>
      <c r="B21" s="14">
        <v>16263820</v>
      </c>
      <c r="C21" s="12" t="s">
        <v>40</v>
      </c>
      <c r="D21" s="14" t="s">
        <v>37</v>
      </c>
      <c r="E21" s="12" t="s">
        <v>38</v>
      </c>
      <c r="F21" s="17">
        <v>61223.64</v>
      </c>
      <c r="G21" s="18">
        <v>44586</v>
      </c>
    </row>
    <row r="22" spans="1:7" ht="60">
      <c r="A22" s="14">
        <v>14</v>
      </c>
      <c r="B22" s="14">
        <v>16264274</v>
      </c>
      <c r="C22" s="12" t="s">
        <v>41</v>
      </c>
      <c r="D22" s="14" t="s">
        <v>37</v>
      </c>
      <c r="E22" s="12" t="s">
        <v>38</v>
      </c>
      <c r="F22" s="17">
        <v>25054.75</v>
      </c>
      <c r="G22" s="18">
        <v>44586</v>
      </c>
    </row>
    <row r="23" spans="1:7" ht="60">
      <c r="A23" s="14">
        <v>15</v>
      </c>
      <c r="B23" s="14">
        <v>16264487</v>
      </c>
      <c r="C23" s="12" t="s">
        <v>42</v>
      </c>
      <c r="D23" s="14" t="s">
        <v>37</v>
      </c>
      <c r="E23" s="12" t="s">
        <v>38</v>
      </c>
      <c r="F23" s="17">
        <v>55236.9</v>
      </c>
      <c r="G23" s="18">
        <v>44588</v>
      </c>
    </row>
    <row r="24" spans="1:7" ht="60">
      <c r="A24" s="14">
        <v>16</v>
      </c>
      <c r="B24" s="14">
        <v>16264622</v>
      </c>
      <c r="C24" s="12" t="s">
        <v>43</v>
      </c>
      <c r="D24" s="14" t="s">
        <v>44</v>
      </c>
      <c r="E24" s="12" t="s">
        <v>45</v>
      </c>
      <c r="F24" s="17">
        <v>22444.799999999999</v>
      </c>
      <c r="G24" s="18">
        <v>44586</v>
      </c>
    </row>
    <row r="25" spans="1:7" ht="60">
      <c r="A25" s="14">
        <v>17</v>
      </c>
      <c r="B25" s="14">
        <v>16264681</v>
      </c>
      <c r="C25" s="12" t="s">
        <v>46</v>
      </c>
      <c r="D25" s="14" t="s">
        <v>44</v>
      </c>
      <c r="E25" s="12" t="s">
        <v>45</v>
      </c>
      <c r="F25" s="17">
        <v>16862.400000000001</v>
      </c>
      <c r="G25" s="18">
        <v>44586</v>
      </c>
    </row>
    <row r="26" spans="1:7" ht="90">
      <c r="A26" s="14">
        <v>18</v>
      </c>
      <c r="B26" s="14">
        <v>16265858</v>
      </c>
      <c r="C26" s="12" t="s">
        <v>47</v>
      </c>
      <c r="D26" s="14" t="s">
        <v>48</v>
      </c>
      <c r="E26" s="12" t="s">
        <v>49</v>
      </c>
      <c r="F26" s="17">
        <v>74949.600000000006</v>
      </c>
      <c r="G26" s="18">
        <v>44587</v>
      </c>
    </row>
    <row r="27" spans="1:7" ht="45">
      <c r="A27" s="14">
        <v>19</v>
      </c>
      <c r="B27" s="14">
        <v>16270525</v>
      </c>
      <c r="C27" s="12" t="s">
        <v>50</v>
      </c>
      <c r="D27" s="14" t="s">
        <v>37</v>
      </c>
      <c r="E27" s="12" t="s">
        <v>38</v>
      </c>
      <c r="F27" s="17">
        <v>17332.650000000001</v>
      </c>
      <c r="G27" s="18">
        <v>44586</v>
      </c>
    </row>
    <row r="28" spans="1:7" ht="45">
      <c r="A28" s="14">
        <v>20</v>
      </c>
      <c r="B28" s="14">
        <v>16271890</v>
      </c>
      <c r="C28" s="12" t="s">
        <v>51</v>
      </c>
      <c r="D28" s="14" t="s">
        <v>37</v>
      </c>
      <c r="E28" s="12" t="s">
        <v>38</v>
      </c>
      <c r="F28" s="17">
        <v>31230</v>
      </c>
      <c r="G28" s="18">
        <v>44586</v>
      </c>
    </row>
    <row r="29" spans="1:7" ht="60">
      <c r="A29" s="14">
        <v>21</v>
      </c>
      <c r="B29" s="14">
        <v>16272684</v>
      </c>
      <c r="C29" s="12" t="s">
        <v>52</v>
      </c>
      <c r="D29" s="14" t="s">
        <v>53</v>
      </c>
      <c r="E29" s="12" t="s">
        <v>54</v>
      </c>
      <c r="F29" s="17">
        <v>28090.799999999999</v>
      </c>
      <c r="G29" s="18">
        <v>44586</v>
      </c>
    </row>
    <row r="30" spans="1:7" ht="60">
      <c r="A30" s="14">
        <v>22</v>
      </c>
      <c r="B30" s="14">
        <v>16273206</v>
      </c>
      <c r="C30" s="12" t="s">
        <v>55</v>
      </c>
      <c r="D30" s="14" t="s">
        <v>53</v>
      </c>
      <c r="E30" s="12" t="s">
        <v>54</v>
      </c>
      <c r="F30" s="17">
        <v>78054</v>
      </c>
      <c r="G30" s="18">
        <v>44586</v>
      </c>
    </row>
    <row r="31" spans="1:7" ht="60">
      <c r="A31" s="14">
        <v>23</v>
      </c>
      <c r="B31" s="14">
        <v>16273516</v>
      </c>
      <c r="C31" s="12" t="s">
        <v>56</v>
      </c>
      <c r="D31" s="14" t="s">
        <v>53</v>
      </c>
      <c r="E31" s="12" t="s">
        <v>54</v>
      </c>
      <c r="F31" s="17">
        <v>62814.15</v>
      </c>
      <c r="G31" s="18">
        <v>44586</v>
      </c>
    </row>
    <row r="32" spans="1:7" ht="60">
      <c r="A32" s="14">
        <v>24</v>
      </c>
      <c r="B32" s="14">
        <v>16275667</v>
      </c>
      <c r="C32" s="12" t="s">
        <v>57</v>
      </c>
      <c r="D32" s="14" t="s">
        <v>53</v>
      </c>
      <c r="E32" s="12" t="s">
        <v>54</v>
      </c>
      <c r="F32" s="17">
        <v>58132.35</v>
      </c>
      <c r="G32" s="18">
        <v>44586</v>
      </c>
    </row>
    <row r="33" spans="1:7" ht="60">
      <c r="A33" s="14">
        <v>25</v>
      </c>
      <c r="B33" s="14">
        <v>16276353</v>
      </c>
      <c r="C33" s="12" t="s">
        <v>58</v>
      </c>
      <c r="D33" s="14" t="s">
        <v>53</v>
      </c>
      <c r="E33" s="12" t="s">
        <v>54</v>
      </c>
      <c r="F33" s="17">
        <v>73738.350000000006</v>
      </c>
      <c r="G33" s="18">
        <v>44586</v>
      </c>
    </row>
    <row r="34" spans="1:7" ht="60">
      <c r="A34" s="14">
        <v>26</v>
      </c>
      <c r="B34" s="14">
        <v>16276876</v>
      </c>
      <c r="C34" s="12" t="s">
        <v>59</v>
      </c>
      <c r="D34" s="14" t="s">
        <v>53</v>
      </c>
      <c r="E34" s="12" t="s">
        <v>54</v>
      </c>
      <c r="F34" s="17">
        <v>78030</v>
      </c>
      <c r="G34" s="18">
        <v>44586</v>
      </c>
    </row>
    <row r="35" spans="1:7" ht="60">
      <c r="A35" s="14">
        <v>27</v>
      </c>
      <c r="B35" s="14">
        <v>16278658</v>
      </c>
      <c r="C35" s="12" t="s">
        <v>60</v>
      </c>
      <c r="D35" s="14" t="s">
        <v>53</v>
      </c>
      <c r="E35" s="12" t="s">
        <v>54</v>
      </c>
      <c r="F35" s="17">
        <v>78030</v>
      </c>
      <c r="G35" s="18">
        <v>44586</v>
      </c>
    </row>
    <row r="36" spans="1:7" ht="75">
      <c r="A36" s="14">
        <v>28</v>
      </c>
      <c r="B36" s="14">
        <v>16279034</v>
      </c>
      <c r="C36" s="12" t="s">
        <v>61</v>
      </c>
      <c r="D36" s="14" t="s">
        <v>53</v>
      </c>
      <c r="E36" s="12" t="s">
        <v>54</v>
      </c>
      <c r="F36" s="17">
        <v>78030</v>
      </c>
      <c r="G36" s="18">
        <v>44586</v>
      </c>
    </row>
    <row r="37" spans="1:7" ht="60">
      <c r="A37" s="14">
        <v>29</v>
      </c>
      <c r="B37" s="14">
        <v>16279204</v>
      </c>
      <c r="C37" s="12" t="s">
        <v>62</v>
      </c>
      <c r="D37" s="14" t="s">
        <v>53</v>
      </c>
      <c r="E37" s="12" t="s">
        <v>54</v>
      </c>
      <c r="F37" s="17">
        <v>40575.599999999999</v>
      </c>
      <c r="G37" s="18">
        <v>44587</v>
      </c>
    </row>
    <row r="38" spans="1:7" ht="75">
      <c r="A38" s="14">
        <v>30</v>
      </c>
      <c r="B38" s="14">
        <v>16279514</v>
      </c>
      <c r="C38" s="12" t="s">
        <v>63</v>
      </c>
      <c r="D38" s="14" t="s">
        <v>53</v>
      </c>
      <c r="E38" s="12" t="s">
        <v>54</v>
      </c>
      <c r="F38" s="17">
        <v>69186.600000000006</v>
      </c>
      <c r="G38" s="18">
        <v>44586</v>
      </c>
    </row>
    <row r="39" spans="1:7" ht="75">
      <c r="A39" s="14">
        <v>31</v>
      </c>
      <c r="B39" s="14">
        <v>16279948</v>
      </c>
      <c r="C39" s="12" t="s">
        <v>64</v>
      </c>
      <c r="D39" s="14" t="s">
        <v>53</v>
      </c>
      <c r="E39" s="12" t="s">
        <v>54</v>
      </c>
      <c r="F39" s="17">
        <v>35373.599999999999</v>
      </c>
      <c r="G39" s="18">
        <v>44586</v>
      </c>
    </row>
    <row r="40" spans="1:7" ht="60">
      <c r="A40" s="14">
        <v>32</v>
      </c>
      <c r="B40" s="14">
        <v>16280598</v>
      </c>
      <c r="C40" s="12" t="s">
        <v>65</v>
      </c>
      <c r="D40" s="14" t="s">
        <v>66</v>
      </c>
      <c r="E40" s="12" t="s">
        <v>67</v>
      </c>
      <c r="F40" s="17">
        <v>48000</v>
      </c>
      <c r="G40" s="18">
        <v>44589</v>
      </c>
    </row>
    <row r="41" spans="1:7" ht="45">
      <c r="A41" s="14">
        <v>33</v>
      </c>
      <c r="B41" s="14">
        <v>16280814</v>
      </c>
      <c r="C41" s="12" t="s">
        <v>68</v>
      </c>
      <c r="D41" s="14" t="s">
        <v>69</v>
      </c>
      <c r="E41" s="12" t="s">
        <v>70</v>
      </c>
      <c r="F41" s="17">
        <v>89815</v>
      </c>
      <c r="G41" s="18">
        <v>44592</v>
      </c>
    </row>
    <row r="42" spans="1:7" ht="75">
      <c r="A42" s="14">
        <v>34</v>
      </c>
      <c r="B42" s="14">
        <v>16288963</v>
      </c>
      <c r="C42" s="12" t="s">
        <v>71</v>
      </c>
      <c r="D42" s="14" t="s">
        <v>16</v>
      </c>
      <c r="E42" s="12" t="s">
        <v>17</v>
      </c>
      <c r="F42" s="17">
        <v>74932</v>
      </c>
      <c r="G42" s="18">
        <v>44592</v>
      </c>
    </row>
    <row r="43" spans="1:7" ht="60">
      <c r="A43" s="14">
        <v>35</v>
      </c>
      <c r="B43" s="14">
        <v>16289633</v>
      </c>
      <c r="C43" s="12" t="s">
        <v>72</v>
      </c>
      <c r="D43" s="14" t="s">
        <v>44</v>
      </c>
      <c r="E43" s="12" t="s">
        <v>45</v>
      </c>
      <c r="F43" s="17">
        <v>47716.02</v>
      </c>
      <c r="G43" s="18">
        <v>44587</v>
      </c>
    </row>
    <row r="44" spans="1:7" ht="45">
      <c r="A44" s="14">
        <v>36</v>
      </c>
      <c r="B44" s="14">
        <v>16289765</v>
      </c>
      <c r="C44" s="12" t="s">
        <v>73</v>
      </c>
      <c r="D44" s="14" t="s">
        <v>74</v>
      </c>
      <c r="E44" s="12" t="s">
        <v>75</v>
      </c>
      <c r="F44" s="17">
        <v>21184.3</v>
      </c>
      <c r="G44" s="18">
        <v>44587</v>
      </c>
    </row>
    <row r="45" spans="1:7" ht="45">
      <c r="A45" s="14">
        <v>37</v>
      </c>
      <c r="B45" s="14">
        <v>16289935</v>
      </c>
      <c r="C45" s="12" t="s">
        <v>76</v>
      </c>
      <c r="D45" s="14" t="s">
        <v>77</v>
      </c>
      <c r="E45" s="12" t="s">
        <v>78</v>
      </c>
      <c r="F45" s="17">
        <v>10994.5</v>
      </c>
      <c r="G45" s="18">
        <v>44587</v>
      </c>
    </row>
    <row r="46" spans="1:7" ht="75">
      <c r="A46" s="14">
        <v>38</v>
      </c>
      <c r="B46" s="14">
        <v>16290003</v>
      </c>
      <c r="C46" s="12" t="s">
        <v>79</v>
      </c>
      <c r="D46" s="14" t="s">
        <v>80</v>
      </c>
      <c r="E46" s="12" t="s">
        <v>81</v>
      </c>
      <c r="F46" s="17">
        <v>79200</v>
      </c>
      <c r="G46" s="18">
        <v>44592</v>
      </c>
    </row>
    <row r="47" spans="1:7" ht="45">
      <c r="A47" s="14">
        <v>39</v>
      </c>
      <c r="B47" s="14">
        <v>16290089</v>
      </c>
      <c r="C47" s="12" t="s">
        <v>82</v>
      </c>
      <c r="D47" s="14" t="s">
        <v>83</v>
      </c>
      <c r="E47" s="12" t="s">
        <v>84</v>
      </c>
      <c r="F47" s="17">
        <v>55242</v>
      </c>
      <c r="G47" s="18">
        <v>44587</v>
      </c>
    </row>
    <row r="48" spans="1:7" ht="45">
      <c r="A48" s="14">
        <v>40</v>
      </c>
      <c r="B48" s="14">
        <v>16290208</v>
      </c>
      <c r="C48" s="12" t="s">
        <v>85</v>
      </c>
      <c r="D48" s="14" t="s">
        <v>37</v>
      </c>
      <c r="E48" s="12" t="s">
        <v>38</v>
      </c>
      <c r="F48" s="17">
        <v>37005.620000000003</v>
      </c>
      <c r="G48" s="18">
        <v>44587</v>
      </c>
    </row>
    <row r="49" spans="1:7" ht="60">
      <c r="A49" s="14">
        <v>41</v>
      </c>
      <c r="B49" s="14">
        <v>16290461</v>
      </c>
      <c r="C49" s="12" t="s">
        <v>86</v>
      </c>
      <c r="D49" s="14" t="s">
        <v>87</v>
      </c>
      <c r="E49" s="12" t="s">
        <v>88</v>
      </c>
      <c r="F49" s="17">
        <v>40217.9</v>
      </c>
      <c r="G49" s="18">
        <v>44587</v>
      </c>
    </row>
    <row r="50" spans="1:7" ht="45">
      <c r="A50" s="14">
        <v>42</v>
      </c>
      <c r="B50" s="14">
        <v>16290666</v>
      </c>
      <c r="C50" s="12" t="s">
        <v>89</v>
      </c>
      <c r="D50" s="14" t="s">
        <v>90</v>
      </c>
      <c r="E50" s="12" t="s">
        <v>91</v>
      </c>
      <c r="F50" s="17">
        <v>21728.5</v>
      </c>
      <c r="G50" s="18">
        <v>44587</v>
      </c>
    </row>
    <row r="51" spans="1:7" ht="75">
      <c r="A51" s="14">
        <v>43</v>
      </c>
      <c r="B51" s="14">
        <v>16303539</v>
      </c>
      <c r="C51" s="12" t="s">
        <v>92</v>
      </c>
      <c r="D51" s="14" t="s">
        <v>93</v>
      </c>
      <c r="E51" s="12" t="s">
        <v>94</v>
      </c>
      <c r="F51" s="17">
        <v>77718.75</v>
      </c>
      <c r="G51" s="18">
        <v>44587</v>
      </c>
    </row>
    <row r="52" spans="1:7" ht="75">
      <c r="A52" s="14">
        <v>44</v>
      </c>
      <c r="B52" s="14">
        <v>16304543</v>
      </c>
      <c r="C52" s="12" t="s">
        <v>95</v>
      </c>
      <c r="D52" s="14" t="s">
        <v>80</v>
      </c>
      <c r="E52" s="12" t="s">
        <v>81</v>
      </c>
      <c r="F52" s="17">
        <v>39200</v>
      </c>
      <c r="G52" s="18">
        <v>44589</v>
      </c>
    </row>
    <row r="53" spans="1:7" ht="120">
      <c r="A53" s="14">
        <v>45</v>
      </c>
      <c r="B53" s="14">
        <v>16306813</v>
      </c>
      <c r="C53" s="12" t="s">
        <v>96</v>
      </c>
      <c r="D53" s="14" t="s">
        <v>69</v>
      </c>
      <c r="E53" s="12" t="s">
        <v>70</v>
      </c>
      <c r="F53" s="17">
        <v>78804</v>
      </c>
      <c r="G53" s="18">
        <v>44588</v>
      </c>
    </row>
    <row r="54" spans="1:7" ht="51" customHeight="1">
      <c r="A54" s="14">
        <v>46</v>
      </c>
      <c r="B54" s="14">
        <v>16308492</v>
      </c>
      <c r="C54" s="12" t="s">
        <v>97</v>
      </c>
      <c r="D54" s="14" t="s">
        <v>44</v>
      </c>
      <c r="E54" s="12" t="s">
        <v>45</v>
      </c>
      <c r="F54" s="17">
        <v>67588.95</v>
      </c>
      <c r="G54" s="18">
        <v>44587</v>
      </c>
    </row>
    <row r="55" spans="1:7" ht="45">
      <c r="A55" s="14">
        <v>47</v>
      </c>
      <c r="B55" s="14">
        <v>16327144</v>
      </c>
      <c r="C55" s="12" t="s">
        <v>98</v>
      </c>
      <c r="D55" s="14" t="s">
        <v>69</v>
      </c>
      <c r="E55" s="12" t="s">
        <v>70</v>
      </c>
      <c r="F55" s="17">
        <v>89520</v>
      </c>
      <c r="G55" s="18">
        <v>44589</v>
      </c>
    </row>
    <row r="56" spans="1:7" ht="60">
      <c r="A56" s="14">
        <v>48</v>
      </c>
      <c r="B56" s="14">
        <v>16336607</v>
      </c>
      <c r="C56" s="12" t="s">
        <v>99</v>
      </c>
      <c r="D56" s="14" t="s">
        <v>16</v>
      </c>
      <c r="E56" s="12" t="s">
        <v>17</v>
      </c>
      <c r="F56" s="17">
        <v>67320</v>
      </c>
      <c r="G56" s="18">
        <v>44592</v>
      </c>
    </row>
    <row r="57" spans="1:7" ht="110.25" customHeight="1">
      <c r="A57" s="14">
        <v>49</v>
      </c>
      <c r="B57" s="14">
        <v>16340256</v>
      </c>
      <c r="C57" s="12" t="s">
        <v>100</v>
      </c>
      <c r="D57" s="14" t="s">
        <v>101</v>
      </c>
      <c r="E57" s="12" t="s">
        <v>102</v>
      </c>
      <c r="F57" s="17">
        <v>71973</v>
      </c>
      <c r="G57" s="18">
        <v>44592</v>
      </c>
    </row>
    <row r="58" spans="1:7" ht="23.25" customHeight="1">
      <c r="E58" s="26" t="s">
        <v>128</v>
      </c>
      <c r="F58" s="25">
        <f>SUM(F9:F57)</f>
        <v>2598858.2400000012</v>
      </c>
    </row>
    <row r="59" spans="1:7" ht="23.25" customHeight="1">
      <c r="A59" s="23" t="s">
        <v>127</v>
      </c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/>
  </sheetViews>
  <sheetFormatPr baseColWidth="10" defaultColWidth="50" defaultRowHeight="36.75" customHeight="1"/>
  <sheetData>
    <row r="1" spans="1:2" ht="36.75" customHeight="1">
      <c r="A1" s="7" t="s">
        <v>103</v>
      </c>
      <c r="B1" s="7" t="s">
        <v>103</v>
      </c>
    </row>
    <row r="2" spans="1:2" ht="15">
      <c r="A2" s="8"/>
      <c r="B2" s="9"/>
    </row>
    <row r="3" spans="1:2" ht="15">
      <c r="A3" s="5" t="s">
        <v>104</v>
      </c>
      <c r="B3" s="3">
        <v>49</v>
      </c>
    </row>
    <row r="4" spans="1:2" ht="15">
      <c r="A4" s="5" t="s">
        <v>105</v>
      </c>
      <c r="B4" s="6">
        <v>2598858.2400000002</v>
      </c>
    </row>
    <row r="5" spans="1:2" ht="15">
      <c r="A5" s="5" t="s">
        <v>106</v>
      </c>
      <c r="B5" s="2" t="s">
        <v>107</v>
      </c>
    </row>
    <row r="6" spans="1:2" ht="36.75" customHeight="1">
      <c r="A6" s="7" t="s">
        <v>108</v>
      </c>
      <c r="B6" s="10" t="s">
        <v>108</v>
      </c>
    </row>
    <row r="7" spans="1:2" ht="15">
      <c r="A7" s="4" t="s">
        <v>109</v>
      </c>
      <c r="B7" s="1" t="s">
        <v>110</v>
      </c>
    </row>
    <row r="8" spans="1:2" ht="15">
      <c r="A8" s="5" t="s">
        <v>111</v>
      </c>
      <c r="B8" s="2" t="s">
        <v>13</v>
      </c>
    </row>
    <row r="9" spans="1:2" ht="15">
      <c r="A9" s="5" t="s">
        <v>112</v>
      </c>
      <c r="B9" s="2" t="s">
        <v>113</v>
      </c>
    </row>
    <row r="10" spans="1:2" ht="15">
      <c r="A10" s="5" t="s">
        <v>114</v>
      </c>
      <c r="B10" s="2" t="s">
        <v>13</v>
      </c>
    </row>
    <row r="11" spans="1:2" ht="15">
      <c r="A11" s="5" t="s">
        <v>115</v>
      </c>
      <c r="B11" s="2" t="s">
        <v>113</v>
      </c>
    </row>
    <row r="12" spans="1:2" ht="15">
      <c r="A12" s="5" t="s">
        <v>116</v>
      </c>
      <c r="B12" s="2" t="s">
        <v>6</v>
      </c>
    </row>
    <row r="13" spans="1:2" ht="15">
      <c r="A13" s="5" t="s">
        <v>117</v>
      </c>
      <c r="B13" s="2" t="s">
        <v>7</v>
      </c>
    </row>
    <row r="14" spans="1:2" ht="15">
      <c r="A14" s="5" t="s">
        <v>118</v>
      </c>
      <c r="B14" s="2" t="s">
        <v>8</v>
      </c>
    </row>
    <row r="15" spans="1:2" ht="30">
      <c r="A15" s="5" t="s">
        <v>119</v>
      </c>
      <c r="B15" s="2" t="s">
        <v>10</v>
      </c>
    </row>
    <row r="16" spans="1:2" ht="15">
      <c r="A16" s="5" t="s">
        <v>120</v>
      </c>
      <c r="B16" s="2" t="s">
        <v>14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2022-02-04T16:35:58Z</dcterms:created>
  <dcterms:modified xsi:type="dcterms:W3CDTF">2022-02-04T17:02:48Z</dcterms:modified>
</cp:coreProperties>
</file>