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3AE0E0B3-1234-47A2-9D2B-D583565D9826}" xr6:coauthVersionLast="47" xr6:coauthVersionMax="47" xr10:uidLastSave="{00000000-0000-0000-0000-000000000000}"/>
  <bookViews>
    <workbookView xWindow="-120" yWindow="-120" windowWidth="21840" windowHeight="13140" activeTab="1" xr2:uid="{E1625BFF-B896-4BAC-96FF-A07ABB9E0AD2}"/>
  </bookViews>
  <sheets>
    <sheet name="FIN-FOR-12" sheetId="1" r:id="rId1"/>
    <sheet name="FIN-FOR-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33" i="2" s="1"/>
  <c r="L19" i="2"/>
  <c r="M32" i="1"/>
  <c r="M31" i="1"/>
  <c r="M30" i="1"/>
  <c r="M29" i="1"/>
  <c r="M28" i="1"/>
  <c r="M27" i="1"/>
  <c r="M26" i="1"/>
  <c r="M25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<sst xmlns="http://schemas.openxmlformats.org/spreadsheetml/2006/main" count="111" uniqueCount="72">
  <si>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</si>
  <si>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</si>
  <si>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</si>
  <si>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MARZO 2024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</si>
  <si>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</si>
  <si>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</si>
  <si>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</si>
  <si>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</si>
  <si>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</si>
  <si>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</si>
  <si>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</si>
  <si>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</si>
  <si>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</si>
  <si>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</si>
  <si>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</si>
  <si>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</si>
  <si>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</si>
  <si>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</si>
  <si>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</si>
  <si>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</si>
  <si>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</si>
  <si>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</si>
  <si>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</si>
  <si>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</si>
  <si>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</si>
  <si>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</si>
  <si>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</si>
  <si>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LIC. EDUARDO SABA CASTILLO CARIAS </t>
  </si>
  <si>
    <t xml:space="preserve">Vo.Bo. </t>
  </si>
  <si>
    <t xml:space="preserve">LICDA. MIRNA CAROLINA RAMÍREZ PAZ </t>
  </si>
  <si>
    <t xml:space="preserve">ASISTENTE OPERACIONES DE CAJA </t>
  </si>
  <si>
    <t xml:space="preserve">COORDINADOR SECCION FINANCIERA </t>
  </si>
  <si>
    <t>DIRECTORA DEPARTAMENTAL DE EDUCACION JUTIAPA  A.I.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</si>
  <si>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</si>
  <si>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</si>
  <si>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</si>
  <si>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MELBIN MAURICIO MORAN PEREZ </t>
  </si>
  <si>
    <t xml:space="preserve">MINEDUC-CIUDAD CAPITAL </t>
  </si>
  <si>
    <t xml:space="preserve">CAPACITACION TRAMITE DE CATALOGACION Y EMISION DE CEDULA DOCENTE </t>
  </si>
  <si>
    <t xml:space="preserve">CAPACITACON RECIBIDA CON ÉXITO </t>
  </si>
  <si>
    <t xml:space="preserve">MIRIAN ELIZABETH CARPIO MAZARIEGOS </t>
  </si>
  <si>
    <t xml:space="preserve">DIGEEX-DIGEBI-MINEDUC-CIUDAD CAPITAL </t>
  </si>
  <si>
    <t xml:space="preserve">CUMPLIR CON LA ENTREGA DE REQUERIMIENTO SOLICITADO POR DIGEEX </t>
  </si>
  <si>
    <t xml:space="preserve">SE HIUZO ENTREGA DE 3 DOCUMENTOS LOS CUALES FUEROIN REQUERIDOS POR DIGEEX </t>
  </si>
  <si>
    <t xml:space="preserve">ROBERTO ANTONIO MÉNDEZ LÓPEZ </t>
  </si>
  <si>
    <t xml:space="preserve">ENTREGA DE DOCUMENTOS OFICIALES </t>
  </si>
  <si>
    <t xml:space="preserve">SE ENTREGARON EN EL TIEMPO ESTIPULADO </t>
  </si>
  <si>
    <t xml:space="preserve">GLORIA MARINA MANCILLA SALGUERO </t>
  </si>
  <si>
    <t xml:space="preserve">CONGUACO-JALPATAGUA </t>
  </si>
  <si>
    <t>CUMPLIMIENTO A LA RECEPCION DE REVALIDACION DE BECAS DE DISCAPACIDAD Y BECAS NUEVAS DE DISCAPACIDAD</t>
  </si>
  <si>
    <t xml:space="preserve">JULIO LUIS MORALES CASTAÑEDA </t>
  </si>
  <si>
    <t xml:space="preserve">EDIFICIO PLAZA RABI-MINEDUC-CIUDAD CAPITAL </t>
  </si>
  <si>
    <t xml:space="preserve">ENTREGA DE DOCUMENTACION DE DOCENTES PARA DIFERENTES TRAMITRES EN LA DIREH </t>
  </si>
  <si>
    <t xml:space="preserve">SE CUMPLIO EN SU TOTALIDAD LA ENTREGA DE DOCUMENTOS PARA DOCENTES </t>
  </si>
  <si>
    <t xml:space="preserve">ANA MARIBEL TEO SALGUERO DE SALGUERO </t>
  </si>
  <si>
    <t xml:space="preserve">CUMPLIMIENTO DE PROCESO INDUCCION GENERAL EN LAS DIDEDUCS </t>
  </si>
  <si>
    <t>ADQUIRIR NUEVOS CONOCIMIENTOS</t>
  </si>
  <si>
    <t xml:space="preserve">SAUL DAVID GAITAN UZMAN </t>
  </si>
  <si>
    <t xml:space="preserve">ENTREGA Y RECPCION DE CORRESPONDENCIA </t>
  </si>
  <si>
    <t xml:space="preserve">ESLY EVILA ARANA RECINOS </t>
  </si>
  <si>
    <t xml:space="preserve">INTECAP- ZONA 5 CIUDAD CAPITAL </t>
  </si>
  <si>
    <t xml:space="preserve">PARTIOCIPAR EN LA CAPACITACION SOBRE LOS PROCESOS DE PLANIFICACION DE LA ALIMENTACION ESCOLAR PARA LOS CENTROS EDUCATIVOS QUE NO CUENTAN CON OPF </t>
  </si>
  <si>
    <t xml:space="preserve">DAR CUMPLIMIENTO A LO ESTABLECIDO POR LAS AUTORIDADES DEL MINISTERIO DE EDUCACION GUATEMALA </t>
  </si>
  <si>
    <t xml:space="preserve">MYNOR DAVID MENDEZ GUDIEL </t>
  </si>
  <si>
    <t>ACOMPAÑAMIENTO Y PILOTEAR VEHICULO OFICIAL COMPAÑEROS DE DEFOCE , ASI MISMO RECIBIR CAPACITACION PARA LOS ESTABLECIMIENTOS QUE NO CUENTAN CON OPF</t>
  </si>
  <si>
    <t xml:space="preserve">DAR CUMPLIMIENTO AL HORARIO ESTABLECIDO CON LA CAPACITACION REQUERIDA POR EL MINISTERIO DE EDUCACION </t>
  </si>
  <si>
    <t xml:space="preserve">EDGAR OBDULIO ORANTES </t>
  </si>
  <si>
    <t xml:space="preserve">ENTREGA DE CORRESPONDENCIA </t>
  </si>
  <si>
    <t xml:space="preserve">R4ECEPCION DE DOCUMENTOS EN SU TOTALIDAD </t>
  </si>
  <si>
    <t>LIC. ROBERTO ANTONIO MÉNDEZ LÓPEZ</t>
  </si>
  <si>
    <t>LICDA. MIRNA CAROLINA RAMÍREZ PAZ</t>
  </si>
  <si>
    <t>DIRECTORA DEPARTAMENTAL DE EDUCACIÓN JUTIAPA A.I.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</si>
</sst>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/>
    <xf numFmtId="0" fontId="8" fillId="2" borderId="0" xfId="0" applyFont="1" applyFill="1"/>
    <xf numFmtId="0" fontId="9" fillId="2" borderId="32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4" fontId="12" fillId="0" borderId="2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3C14FECE-28FD-4074-90ED-345883D4CE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295275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24AC50A-8118-4770-840A-E39690B1C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697D-0A5C-4873-9DFE-20355D23E092}">
  <dimension ref="A6:M43"/>
  <sheetViews>
    <sheetView workbookViewId="0">
      <selection activeCell="B21" sqref="B2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2"/>
      <c r="K21" s="43"/>
      <c r="L21" s="42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2"/>
      <c r="K22" s="43"/>
      <c r="L22" s="42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2"/>
      <c r="K23" s="43"/>
      <c r="L23" s="42"/>
      <c r="M23" s="37">
        <f t="shared" si="0"/>
        <v>0</v>
      </c>
    </row>
    <row r="24" spans="1:13" ht="24.95" customHeight="1" x14ac:dyDescent="0.25">
      <c r="A24" s="44" t="s">
        <v>24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13" ht="15.75" x14ac:dyDescent="0.25">
      <c r="A25" s="38"/>
      <c r="B25" s="39"/>
      <c r="C25" s="39"/>
      <c r="D25" s="39"/>
      <c r="E25" s="39"/>
      <c r="F25" s="33"/>
      <c r="G25" s="40"/>
      <c r="H25" s="42"/>
      <c r="I25" s="42"/>
      <c r="J25" s="42"/>
      <c r="K25" s="43"/>
      <c r="L25" s="42"/>
      <c r="M25" s="37">
        <f t="shared" si="0"/>
        <v>0</v>
      </c>
    </row>
    <row r="26" spans="1:13" ht="15.75" x14ac:dyDescent="0.25">
      <c r="A26" s="38"/>
      <c r="B26" s="39"/>
      <c r="C26" s="39"/>
      <c r="D26" s="39"/>
      <c r="E26" s="39"/>
      <c r="F26" s="33"/>
      <c r="G26" s="40"/>
      <c r="H26" s="47"/>
      <c r="I26" s="42"/>
      <c r="J26" s="47"/>
      <c r="K26" s="43"/>
      <c r="L26" s="47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40"/>
      <c r="H27" s="47"/>
      <c r="I27" s="42"/>
      <c r="J27" s="47"/>
      <c r="K27" s="43"/>
      <c r="L27" s="47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40"/>
      <c r="H28" s="47"/>
      <c r="I28" s="47"/>
      <c r="J28" s="47"/>
      <c r="K28" s="43"/>
      <c r="L28" s="47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40"/>
      <c r="H29" s="47"/>
      <c r="I29" s="47"/>
      <c r="J29" s="47"/>
      <c r="K29" s="43"/>
      <c r="L29" s="47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48"/>
      <c r="H30" s="49"/>
      <c r="I30" s="49"/>
      <c r="J30" s="49"/>
      <c r="K30" s="50"/>
      <c r="L30" s="49"/>
      <c r="M30" s="37">
        <f t="shared" si="0"/>
        <v>0</v>
      </c>
    </row>
    <row r="31" spans="1:13" ht="15.75" x14ac:dyDescent="0.25">
      <c r="A31" s="51"/>
      <c r="B31" s="39"/>
      <c r="C31" s="39"/>
      <c r="D31" s="39"/>
      <c r="E31" s="39"/>
      <c r="F31" s="33"/>
      <c r="G31" s="48"/>
      <c r="H31" s="49"/>
      <c r="I31" s="49"/>
      <c r="J31" s="49"/>
      <c r="K31" s="50"/>
      <c r="L31" s="49"/>
      <c r="M31" s="37">
        <f t="shared" si="0"/>
        <v>0</v>
      </c>
    </row>
    <row r="32" spans="1:13" ht="16.5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5"/>
      <c r="K32" s="56"/>
      <c r="L32" s="55"/>
      <c r="M32" s="57">
        <f t="shared" si="0"/>
        <v>0</v>
      </c>
    </row>
    <row r="33" spans="1:13" ht="17.25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>
        <f>SUM(M19:M32)</f>
        <v>0</v>
      </c>
    </row>
    <row r="34" spans="1:13" ht="16.5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1:13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ht="30" customHeight="1" x14ac:dyDescent="0.25">
      <c r="A36" s="65" t="s">
        <v>26</v>
      </c>
      <c r="B36" s="65"/>
      <c r="C36" s="65" t="s">
        <v>27</v>
      </c>
      <c r="D36" s="65"/>
      <c r="E36" s="65"/>
      <c r="F36" s="66"/>
      <c r="G36" s="66"/>
      <c r="H36" s="67" t="s">
        <v>28</v>
      </c>
      <c r="I36" s="1" t="s">
        <v>29</v>
      </c>
      <c r="J36" s="1"/>
      <c r="K36" s="1"/>
      <c r="L36" s="1"/>
      <c r="M36" s="64"/>
    </row>
    <row r="37" spans="1:13" x14ac:dyDescent="0.25">
      <c r="A37" s="64"/>
      <c r="B37" s="64" t="s">
        <v>30</v>
      </c>
      <c r="C37" s="65" t="s">
        <v>31</v>
      </c>
      <c r="D37" s="65"/>
      <c r="E37" s="65"/>
      <c r="F37" s="66"/>
      <c r="G37" s="66"/>
      <c r="H37" s="65" t="s">
        <v>32</v>
      </c>
      <c r="I37" s="65"/>
      <c r="J37" s="65"/>
      <c r="K37" s="65"/>
      <c r="L37" s="65"/>
      <c r="M37" s="65"/>
    </row>
    <row r="38" spans="1:13" x14ac:dyDescent="0.25">
      <c r="A38" s="64"/>
      <c r="B38" s="64" t="s">
        <v>33</v>
      </c>
      <c r="C38" s="66"/>
      <c r="D38" s="66" t="s">
        <v>33</v>
      </c>
      <c r="E38" s="66"/>
      <c r="F38" s="66"/>
      <c r="G38" s="66"/>
      <c r="H38" s="65" t="s">
        <v>33</v>
      </c>
      <c r="I38" s="65"/>
      <c r="J38" s="65"/>
      <c r="K38" s="65"/>
      <c r="L38" s="65"/>
      <c r="M38" s="66"/>
    </row>
    <row r="39" spans="1:13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3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9">
    <mergeCell ref="H38:L38"/>
    <mergeCell ref="A42:M43"/>
    <mergeCell ref="A24:M24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CF01-7F29-4486-A711-0DEDFF66B439}">
  <dimension ref="A6:M43"/>
  <sheetViews>
    <sheetView tabSelected="1" workbookViewId="0">
      <selection activeCell="C46" sqref="C46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69"/>
      <c r="H10" s="69"/>
      <c r="I10" s="69"/>
      <c r="J10" s="5" t="s">
        <v>3</v>
      </c>
      <c r="K10" s="5"/>
      <c r="L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70" t="s">
        <v>35</v>
      </c>
      <c r="M14" s="71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39" thickBot="1" x14ac:dyDescent="0.3">
      <c r="A18" s="25"/>
      <c r="B18" s="26"/>
      <c r="C18" s="26"/>
      <c r="D18" s="26"/>
      <c r="E18" s="26"/>
      <c r="F18" s="26"/>
      <c r="G18" s="26"/>
      <c r="H18" s="72" t="s">
        <v>22</v>
      </c>
      <c r="I18" s="28" t="s">
        <v>23</v>
      </c>
      <c r="J18" s="26"/>
      <c r="K18" s="26"/>
      <c r="L18" s="29"/>
    </row>
    <row r="19" spans="1:12" ht="16.5" thickTop="1" x14ac:dyDescent="0.25">
      <c r="A19" s="30">
        <v>1</v>
      </c>
      <c r="B19" s="31" t="s">
        <v>36</v>
      </c>
      <c r="C19" s="31" t="s">
        <v>37</v>
      </c>
      <c r="D19" s="31" t="s">
        <v>38</v>
      </c>
      <c r="E19" s="32" t="s">
        <v>39</v>
      </c>
      <c r="F19" s="33">
        <v>420</v>
      </c>
      <c r="G19" s="34">
        <v>1</v>
      </c>
      <c r="H19" s="73"/>
      <c r="I19" s="36"/>
      <c r="J19" s="34">
        <v>1</v>
      </c>
      <c r="K19" s="36">
        <v>139.5</v>
      </c>
      <c r="L19" s="74">
        <f t="shared" ref="L19:L32" si="0">H19+I19+K19</f>
        <v>139.5</v>
      </c>
    </row>
    <row r="20" spans="1:12" ht="15.75" x14ac:dyDescent="0.25">
      <c r="A20" s="38">
        <v>2</v>
      </c>
      <c r="B20" s="39" t="s">
        <v>40</v>
      </c>
      <c r="C20" s="39" t="s">
        <v>41</v>
      </c>
      <c r="D20" s="39" t="s">
        <v>42</v>
      </c>
      <c r="E20" s="39" t="s">
        <v>43</v>
      </c>
      <c r="F20" s="33">
        <v>420</v>
      </c>
      <c r="G20" s="40">
        <v>2</v>
      </c>
      <c r="H20" s="41">
        <v>160</v>
      </c>
      <c r="I20" s="36"/>
      <c r="J20" s="34">
        <v>2</v>
      </c>
      <c r="K20" s="36">
        <v>534</v>
      </c>
      <c r="L20" s="74">
        <f t="shared" si="0"/>
        <v>694</v>
      </c>
    </row>
    <row r="21" spans="1:12" ht="15.75" x14ac:dyDescent="0.25">
      <c r="A21" s="38">
        <v>3</v>
      </c>
      <c r="B21" s="39" t="s">
        <v>44</v>
      </c>
      <c r="C21" s="39" t="s">
        <v>37</v>
      </c>
      <c r="D21" s="39" t="s">
        <v>45</v>
      </c>
      <c r="E21" s="39" t="s">
        <v>46</v>
      </c>
      <c r="F21" s="33">
        <v>420</v>
      </c>
      <c r="G21" s="40">
        <v>1</v>
      </c>
      <c r="H21" s="42">
        <v>75</v>
      </c>
      <c r="I21" s="42"/>
      <c r="J21" s="43">
        <v>1</v>
      </c>
      <c r="K21" s="42">
        <v>76.5</v>
      </c>
      <c r="L21" s="74">
        <f t="shared" si="0"/>
        <v>151.5</v>
      </c>
    </row>
    <row r="22" spans="1:12" ht="15.75" x14ac:dyDescent="0.25">
      <c r="A22" s="38">
        <v>4</v>
      </c>
      <c r="B22" s="39" t="s">
        <v>47</v>
      </c>
      <c r="C22" s="39" t="s">
        <v>48</v>
      </c>
      <c r="D22" s="39" t="s">
        <v>49</v>
      </c>
      <c r="E22" s="39"/>
      <c r="F22" s="33">
        <v>420</v>
      </c>
      <c r="G22" s="40">
        <v>2</v>
      </c>
      <c r="H22" s="42"/>
      <c r="I22" s="42"/>
      <c r="J22" s="43">
        <v>2</v>
      </c>
      <c r="K22" s="42">
        <v>263</v>
      </c>
      <c r="L22" s="74">
        <f t="shared" si="0"/>
        <v>263</v>
      </c>
    </row>
    <row r="23" spans="1:12" ht="15.75" x14ac:dyDescent="0.25">
      <c r="A23" s="38">
        <v>5</v>
      </c>
      <c r="B23" s="39" t="s">
        <v>50</v>
      </c>
      <c r="C23" s="2" t="s">
        <v>51</v>
      </c>
      <c r="D23" s="39" t="s">
        <v>52</v>
      </c>
      <c r="E23" s="39" t="s">
        <v>53</v>
      </c>
      <c r="F23" s="33">
        <v>420</v>
      </c>
      <c r="G23" s="40">
        <v>1</v>
      </c>
      <c r="H23" s="42"/>
      <c r="I23" s="42"/>
      <c r="J23" s="43">
        <v>1</v>
      </c>
      <c r="K23" s="42">
        <v>123</v>
      </c>
      <c r="L23" s="74">
        <f t="shared" si="0"/>
        <v>123</v>
      </c>
    </row>
    <row r="24" spans="1:12" ht="15.75" x14ac:dyDescent="0.25">
      <c r="A24" s="38">
        <v>6</v>
      </c>
      <c r="B24" s="39" t="s">
        <v>54</v>
      </c>
      <c r="C24" s="39" t="s">
        <v>37</v>
      </c>
      <c r="D24" s="39" t="s">
        <v>55</v>
      </c>
      <c r="E24" s="39" t="s">
        <v>56</v>
      </c>
      <c r="F24" s="33">
        <v>420</v>
      </c>
      <c r="G24" s="40">
        <v>1</v>
      </c>
      <c r="H24" s="42"/>
      <c r="I24" s="42"/>
      <c r="J24" s="43">
        <v>1</v>
      </c>
      <c r="K24" s="42">
        <v>136.5</v>
      </c>
      <c r="L24" s="74">
        <f t="shared" si="0"/>
        <v>136.5</v>
      </c>
    </row>
    <row r="25" spans="1:12" ht="15.75" x14ac:dyDescent="0.25">
      <c r="A25" s="38">
        <v>7</v>
      </c>
      <c r="B25" s="39" t="s">
        <v>57</v>
      </c>
      <c r="C25" s="39" t="s">
        <v>37</v>
      </c>
      <c r="D25" s="39" t="s">
        <v>58</v>
      </c>
      <c r="E25" s="39" t="s">
        <v>46</v>
      </c>
      <c r="F25" s="33">
        <v>42</v>
      </c>
      <c r="G25" s="40">
        <v>1</v>
      </c>
      <c r="H25" s="42">
        <v>24</v>
      </c>
      <c r="I25" s="42"/>
      <c r="J25" s="43">
        <v>1</v>
      </c>
      <c r="K25" s="42">
        <v>130.5</v>
      </c>
      <c r="L25" s="74">
        <f t="shared" si="0"/>
        <v>154.5</v>
      </c>
    </row>
    <row r="26" spans="1:12" ht="15.75" x14ac:dyDescent="0.25">
      <c r="A26" s="38">
        <v>8</v>
      </c>
      <c r="B26" s="39" t="s">
        <v>59</v>
      </c>
      <c r="C26" s="39" t="s">
        <v>60</v>
      </c>
      <c r="D26" s="39" t="s">
        <v>61</v>
      </c>
      <c r="E26" s="39" t="s">
        <v>62</v>
      </c>
      <c r="F26" s="33">
        <v>420</v>
      </c>
      <c r="G26" s="40">
        <v>1</v>
      </c>
      <c r="H26" s="47"/>
      <c r="I26" s="42"/>
      <c r="J26" s="43">
        <v>1</v>
      </c>
      <c r="K26" s="47">
        <v>103</v>
      </c>
      <c r="L26" s="37">
        <f t="shared" si="0"/>
        <v>103</v>
      </c>
    </row>
    <row r="27" spans="1:12" ht="15.75" x14ac:dyDescent="0.25">
      <c r="A27" s="38">
        <v>9</v>
      </c>
      <c r="B27" s="39" t="s">
        <v>63</v>
      </c>
      <c r="C27" s="39" t="s">
        <v>60</v>
      </c>
      <c r="D27" s="39" t="s">
        <v>64</v>
      </c>
      <c r="E27" s="39" t="s">
        <v>65</v>
      </c>
      <c r="F27" s="33">
        <v>420</v>
      </c>
      <c r="G27" s="40">
        <v>1</v>
      </c>
      <c r="H27" s="47"/>
      <c r="I27" s="42"/>
      <c r="J27" s="43"/>
      <c r="K27" s="47">
        <v>191</v>
      </c>
      <c r="L27" s="37">
        <f t="shared" si="0"/>
        <v>191</v>
      </c>
    </row>
    <row r="28" spans="1:12" ht="15.75" x14ac:dyDescent="0.25">
      <c r="A28" s="38">
        <v>10</v>
      </c>
      <c r="B28" s="39" t="s">
        <v>66</v>
      </c>
      <c r="C28" s="39" t="s">
        <v>51</v>
      </c>
      <c r="D28" s="39" t="s">
        <v>67</v>
      </c>
      <c r="E28" s="39" t="s">
        <v>68</v>
      </c>
      <c r="F28" s="33">
        <v>420</v>
      </c>
      <c r="G28" s="40">
        <v>1</v>
      </c>
      <c r="H28" s="47"/>
      <c r="I28" s="47"/>
      <c r="J28" s="43">
        <v>1</v>
      </c>
      <c r="K28" s="47">
        <v>106</v>
      </c>
      <c r="L28" s="37">
        <f t="shared" si="0"/>
        <v>106</v>
      </c>
    </row>
    <row r="29" spans="1:12" ht="15.75" x14ac:dyDescent="0.25">
      <c r="A29" s="38"/>
      <c r="B29" s="39"/>
      <c r="C29" s="39"/>
      <c r="D29" s="39"/>
      <c r="E29" s="39"/>
      <c r="F29" s="33"/>
      <c r="G29" s="40"/>
      <c r="H29" s="47"/>
      <c r="I29" s="47"/>
      <c r="J29" s="43"/>
      <c r="K29" s="47"/>
      <c r="L29" s="37">
        <f t="shared" si="0"/>
        <v>0</v>
      </c>
    </row>
    <row r="30" spans="1:12" ht="15.75" x14ac:dyDescent="0.25">
      <c r="A30" s="38"/>
      <c r="B30" s="39"/>
      <c r="C30" s="39"/>
      <c r="D30" s="39"/>
      <c r="E30" s="39"/>
      <c r="F30" s="33"/>
      <c r="G30" s="48"/>
      <c r="H30" s="49"/>
      <c r="I30" s="49"/>
      <c r="J30" s="50"/>
      <c r="K30" s="49"/>
      <c r="L30" s="37">
        <f t="shared" si="0"/>
        <v>0</v>
      </c>
    </row>
    <row r="31" spans="1:12" ht="15.75" x14ac:dyDescent="0.25">
      <c r="A31" s="51"/>
      <c r="B31" s="39"/>
      <c r="C31" s="39"/>
      <c r="D31" s="39"/>
      <c r="E31" s="39"/>
      <c r="F31" s="33"/>
      <c r="G31" s="48"/>
      <c r="H31" s="49"/>
      <c r="I31" s="49"/>
      <c r="J31" s="50"/>
      <c r="K31" s="49"/>
      <c r="L31" s="37">
        <f t="shared" si="0"/>
        <v>0</v>
      </c>
    </row>
    <row r="32" spans="1:12" ht="16.5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6"/>
      <c r="K32" s="55"/>
      <c r="L32" s="57">
        <f t="shared" si="0"/>
        <v>0</v>
      </c>
    </row>
    <row r="33" spans="1:12" ht="17.25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61">
        <f>SUM(L19:L32)</f>
        <v>2062</v>
      </c>
    </row>
    <row r="34" spans="1:12" ht="16.5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3"/>
    </row>
    <row r="35" spans="1:12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ht="30" customHeight="1" x14ac:dyDescent="0.25">
      <c r="A36" s="65" t="s">
        <v>69</v>
      </c>
      <c r="B36" s="65"/>
      <c r="C36" s="65" t="s">
        <v>27</v>
      </c>
      <c r="D36" s="65"/>
      <c r="E36" s="65"/>
      <c r="F36" s="66"/>
      <c r="G36" s="66"/>
      <c r="H36" s="67" t="s">
        <v>28</v>
      </c>
      <c r="I36" s="1" t="s">
        <v>70</v>
      </c>
      <c r="J36" s="1"/>
      <c r="K36" s="1"/>
      <c r="L36" s="64"/>
    </row>
    <row r="37" spans="1:12" x14ac:dyDescent="0.25">
      <c r="A37" s="64"/>
      <c r="B37" s="64" t="s">
        <v>30</v>
      </c>
      <c r="C37" s="65" t="s">
        <v>31</v>
      </c>
      <c r="D37" s="65"/>
      <c r="E37" s="65"/>
      <c r="F37" s="66"/>
      <c r="G37" s="66"/>
      <c r="H37" s="65" t="s">
        <v>71</v>
      </c>
      <c r="I37" s="65"/>
      <c r="J37" s="65"/>
      <c r="K37" s="65"/>
      <c r="L37" s="65"/>
    </row>
    <row r="38" spans="1:12" x14ac:dyDescent="0.25">
      <c r="A38" s="64"/>
      <c r="B38" s="64" t="s">
        <v>33</v>
      </c>
      <c r="C38" s="66"/>
      <c r="D38" s="66" t="s">
        <v>33</v>
      </c>
      <c r="E38" s="66"/>
      <c r="F38" s="66"/>
      <c r="G38" s="66"/>
      <c r="H38" s="66"/>
      <c r="I38" s="66"/>
      <c r="J38" s="66" t="s">
        <v>33</v>
      </c>
      <c r="K38" s="66"/>
      <c r="L38" s="66"/>
    </row>
    <row r="39" spans="1:12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</row>
    <row r="40" spans="1:12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FIN-FOR-12</vt:lpstr>
      <vt:lpstr>FIN-FOR-23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2024-04-04T22:28:51Z</dcterms:created>
  <dcterms:modified xsi:type="dcterms:W3CDTF">2024-04-04T22:32:40Z</dcterms:modified>
</cp:coreProperties>
</file>