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uamineduc.sharepoint.com/Centrales/DIDECO/Contratos/Documents/ACCESO a LAINFP 2025_PUBLICADA/"/>
    </mc:Choice>
  </mc:AlternateContent>
  <xr:revisionPtr revIDLastSave="59" documentId="8_{AD74DBBF-67AF-4B2F-87C4-525C12FCB742}" xr6:coauthVersionLast="47" xr6:coauthVersionMax="47" xr10:uidLastSave="{2E6895F3-3F61-43C8-AB28-CE5B0A17E408}"/>
  <bookViews>
    <workbookView xWindow="-120" yWindow="-120" windowWidth="24240" windowHeight="13020" xr2:uid="{5EB154F5-92C7-48FB-B658-5F58D0C7A081}"/>
  </bookViews>
  <sheets>
    <sheet name="Hoja1" sheetId="2" r:id="rId1"/>
  </sheets>
  <definedNames>
    <definedName name="_xlnm._FilterDatabase" localSheetId="0" hidden="1">Hoja1!$A$8:$I$150</definedName>
    <definedName name="_xlnm.Print_Titles" localSheetId="0">Hoja1!$1:$8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2" l="1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0" i="2"/>
  <c r="A9" i="2"/>
</calcChain>
</file>

<file path=xl/sharedStrings.xml><?xml version="1.0" encoding="utf-8"?>
<sst xmlns="http://schemas.openxmlformats.org/spreadsheetml/2006/main" count="865" uniqueCount="459">
  <si>
    <t>NÚMERO DE CONTRATO</t>
  </si>
  <si>
    <t>NOMBRE DE LA PERSONA CONTRATADA</t>
  </si>
  <si>
    <t>TIPO DE SERVICIOS</t>
  </si>
  <si>
    <t>UNIDAD EJECUTORA</t>
  </si>
  <si>
    <t>MONTO TOTAL DE HONORARIOS</t>
  </si>
  <si>
    <t>189-74-2025</t>
  </si>
  <si>
    <t>322-2025</t>
  </si>
  <si>
    <t>JORGE IGNACIO PAZ RAMÍREZ</t>
  </si>
  <si>
    <t>PROFESIONALES</t>
  </si>
  <si>
    <t>ASESORÍA EN COMUNICACIÓN SOCIAL</t>
  </si>
  <si>
    <t>189-80-2025</t>
  </si>
  <si>
    <t>269-2025</t>
  </si>
  <si>
    <t>MARCO ANTONIO ANLÉU FUENTES</t>
  </si>
  <si>
    <t>ASESORÍA EN PROCESOS ADMINISTRATIVOS PARA EL CONTROL DE DOCUMENTOS</t>
  </si>
  <si>
    <t>189-83-2025</t>
  </si>
  <si>
    <t>373-2025</t>
  </si>
  <si>
    <t>HERLINDA ABIGAIL REYES DE LEÓN DE ANGEL</t>
  </si>
  <si>
    <t>SERVICIO DE ASESORÍA TÉCNICA PARA EL FORTALECIMIENTO DE CAPACIDADES TÉCNICAS</t>
  </si>
  <si>
    <t>189-87-2025</t>
  </si>
  <si>
    <t>375-2025</t>
  </si>
  <si>
    <t>SILVIA PATRICIA LOPEZ DE LEON</t>
  </si>
  <si>
    <t>SERVICIOS DE ASESORÍA TÉCNICA PARA EL FORTALECIMIENTO DE CAPACIDADES TÉCNICAS</t>
  </si>
  <si>
    <t>183-91-2025</t>
  </si>
  <si>
    <t>455-2025</t>
  </si>
  <si>
    <t>JUAN CARLOS RÍOS ARÉVALO</t>
  </si>
  <si>
    <t>ASESORÍA JURÍDICA EN VERIFICACIÓN, ANALISIS Y SEGUIMIENTO DE DOCUMENTOS LEGALES</t>
  </si>
  <si>
    <t>189-104-2025</t>
  </si>
  <si>
    <t>454-2025</t>
  </si>
  <si>
    <t>OSCAR MANUEL AREVALO PÉREZ</t>
  </si>
  <si>
    <t>183-174-2025</t>
  </si>
  <si>
    <t>536-2025</t>
  </si>
  <si>
    <t>ANA FABIOLA SAMAYOA MONZÓN</t>
  </si>
  <si>
    <t>ASESOR EN MATERIA DE PROCESOS JUDICIALES ADMINISTRATIVOS</t>
  </si>
  <si>
    <t>183-153-2025</t>
  </si>
  <si>
    <t>526-2025</t>
  </si>
  <si>
    <t>JACKELINE YAJAIRA JEREZ CORDERO</t>
  </si>
  <si>
    <t>183-154-2025</t>
  </si>
  <si>
    <t>535-2025</t>
  </si>
  <si>
    <t>MAYRA ALEJANDRA MAC DONALD QUINTANILLA</t>
  </si>
  <si>
    <t>183-178-2025</t>
  </si>
  <si>
    <t>524-2025</t>
  </si>
  <si>
    <t>JUAN ALBERTO JIMÉNEZ MARROQUÍN</t>
  </si>
  <si>
    <t>183-175-2025</t>
  </si>
  <si>
    <t>525-2025</t>
  </si>
  <si>
    <t>HUBÉRT WENSESLADO GONZÁLEZ DE LEÓN</t>
  </si>
  <si>
    <t>189-236-2025</t>
  </si>
  <si>
    <t>602-2025</t>
  </si>
  <si>
    <t>DAVID ROBERTO MONROY ROJAS</t>
  </si>
  <si>
    <t>TÉCNICOS</t>
  </si>
  <si>
    <t>ASESORÍA EN ADMINISTRACIÓN DE PROCESOS</t>
  </si>
  <si>
    <t>189-193-2025</t>
  </si>
  <si>
    <t>629-2025</t>
  </si>
  <si>
    <t>CARLA ROXANA CARTAGENA CANEL</t>
  </si>
  <si>
    <t>189-197-2025</t>
  </si>
  <si>
    <t>LIGIA MAGALY PORTILLO CASTELLANOS</t>
  </si>
  <si>
    <t>189-181-2025</t>
  </si>
  <si>
    <t>771-2025</t>
  </si>
  <si>
    <t>MARIO ENRIQUE PACHECO SIQUE</t>
  </si>
  <si>
    <t>ASESORÍA DIRECCIONAL EN PLANIFICACIÓN Y EJECUCIÓN DE PRESUPUESTO</t>
  </si>
  <si>
    <t>189-182-2025</t>
  </si>
  <si>
    <t>CARLOS GERARDO MARROQUÌN ILLESCAS</t>
  </si>
  <si>
    <t>189-198-2025</t>
  </si>
  <si>
    <t>1072-2025</t>
  </si>
  <si>
    <t>EDGAR RODOLFO CASTELLANOS ORELLANA</t>
  </si>
  <si>
    <t>186-1035-2025</t>
  </si>
  <si>
    <t>1249-2025</t>
  </si>
  <si>
    <t>LUIS BERNARDO RAMÍREZ PINZÓN</t>
  </si>
  <si>
    <t>ASESORÍA PARA EL DESARROLLO DE ADAPTACIONES A SISTEMAS INFORMÁTICOS</t>
  </si>
  <si>
    <t>189-264-2025</t>
  </si>
  <si>
    <t>700-2025</t>
  </si>
  <si>
    <t>ANA MARÍA GONZÁLEZ CEBEIRA</t>
  </si>
  <si>
    <t>ASESORÍA PARA EL SEGUIMIENTO DE PROCESOS DE GESTIÓN DE CALIDAD E IDENTIFICACIÓN OPORTUNIDADES DE MEJORA</t>
  </si>
  <si>
    <t>183-261-2025</t>
  </si>
  <si>
    <t>721-2025</t>
  </si>
  <si>
    <t>LINDA KATHERINE HOENES RAQUEL</t>
  </si>
  <si>
    <t>ASESORÍA JURÍDICA DE VERIFICACIÓN, ANÁLISIS Y SEGUIMIENTO DE DOCUMENTOS DE PROCESOS LABORALES</t>
  </si>
  <si>
    <t>189-257-2025</t>
  </si>
  <si>
    <t>696-2025</t>
  </si>
  <si>
    <t>BRENDA MARYBEL IBARRA TEPEQUE</t>
  </si>
  <si>
    <t>ASESOR EN GESTIÓN Y MONITOREO DE PROYECTOS</t>
  </si>
  <si>
    <t>189-226-2025</t>
  </si>
  <si>
    <t>766-2025</t>
  </si>
  <si>
    <t>DORIS ADRIANA DÍAZ CALDERÓN DE VILLAGRÁN</t>
  </si>
  <si>
    <t>189-229-2025</t>
  </si>
  <si>
    <t>ANDREA ALEJANDRA GÁMEZ GRIFFINS</t>
  </si>
  <si>
    <t>189-231-2025</t>
  </si>
  <si>
    <t>DÁMARIS ARELY BARAHONA CHINCHILLA</t>
  </si>
  <si>
    <t>189-233-2025</t>
  </si>
  <si>
    <t>ALICE IVONE SÁNCHEZ SECAIDA</t>
  </si>
  <si>
    <t>189-234-2025</t>
  </si>
  <si>
    <t>MÓNICA ALEJANDRA TAYLOR ORTEGA</t>
  </si>
  <si>
    <t>189-235-2025</t>
  </si>
  <si>
    <t>GUILLERMO FRANCISCO ARGUETA ARRECIS</t>
  </si>
  <si>
    <t>183-276-2025</t>
  </si>
  <si>
    <t>631-2025</t>
  </si>
  <si>
    <t>CARLOS PATRICIO RODRÍGUEZ MEZA</t>
  </si>
  <si>
    <t>ASESORÍA LEGAL ESPECÍFICO PARA EL DESPACHO SUPERIOR</t>
  </si>
  <si>
    <t>189-331-2025</t>
  </si>
  <si>
    <t>769-2025</t>
  </si>
  <si>
    <t>RUTH ESTHER ZEPEDA PAREDES</t>
  </si>
  <si>
    <t>ASESOR EN PLANIFICACIÓN Y MONITOREO DE LA COMPETITIVIDAD</t>
  </si>
  <si>
    <t>189-327-2025</t>
  </si>
  <si>
    <t>761-2025</t>
  </si>
  <si>
    <t>ASTRID AIDA JUAREZ ESTRADA</t>
  </si>
  <si>
    <t>189-328-2025</t>
  </si>
  <si>
    <t>JOSÉ FRANCISCO ARGUETA NÚÑEZ</t>
  </si>
  <si>
    <t>189-371-2025</t>
  </si>
  <si>
    <t>906-2025</t>
  </si>
  <si>
    <t>MAYNOR ESTUARDO ARANA JUÍ</t>
  </si>
  <si>
    <t>189-373-2025</t>
  </si>
  <si>
    <t>TERESA DE LOS ANGELES TZUL RODRÍGUEZ</t>
  </si>
  <si>
    <t>189-374-2025</t>
  </si>
  <si>
    <t>KARLA NOHEMÍ RAMÍREZ GARCÍA AQUINO</t>
  </si>
  <si>
    <t>189-378-2025</t>
  </si>
  <si>
    <t>EVA CONSUELO CASTILLO LEMUS</t>
  </si>
  <si>
    <t>189-365-2025</t>
  </si>
  <si>
    <t>905-2025</t>
  </si>
  <si>
    <t>SERGIO FERNANDO JOCHOLÁ BAL</t>
  </si>
  <si>
    <t>189-366-2025</t>
  </si>
  <si>
    <t>JAILINE EUNICE JIMÉNEZ GARCÍA</t>
  </si>
  <si>
    <t>189-367-2025</t>
  </si>
  <si>
    <t>LUIS ROBERTO ZETINA ACOSTA</t>
  </si>
  <si>
    <t>189-368-2025</t>
  </si>
  <si>
    <t>CARLOS ROLANDO RAMOS ARMAS</t>
  </si>
  <si>
    <t>189-369-2025</t>
  </si>
  <si>
    <t>ZOILA MARINA MONTOYA LUCERO DE RUANO</t>
  </si>
  <si>
    <t>189-370-2025</t>
  </si>
  <si>
    <t>JOSÉ NICOLÁS CONTRERAS OSORIO</t>
  </si>
  <si>
    <t>189-376-2025</t>
  </si>
  <si>
    <t>930-2025</t>
  </si>
  <si>
    <t>STEPHANIE DANIELA FAJARDO ARRIOLA</t>
  </si>
  <si>
    <t>189-377-2025</t>
  </si>
  <si>
    <t>JOSÉ ALEXANDER MENDOZA ABAC</t>
  </si>
  <si>
    <t>189-358-2025</t>
  </si>
  <si>
    <t>902-2025</t>
  </si>
  <si>
    <t>MARCO DANILO DE LEÓN MORALES</t>
  </si>
  <si>
    <t>189-359-2025</t>
  </si>
  <si>
    <t>KAROLA MARIBEL CASTELLÓN CARRERA DE GUERRA</t>
  </si>
  <si>
    <t>189-360-2025</t>
  </si>
  <si>
    <t>ZOILA MARINA AJÍN ACEVEDO</t>
  </si>
  <si>
    <t>189-361-2025</t>
  </si>
  <si>
    <t>ANA LUCÍA GUTIÉRREZ DONIS</t>
  </si>
  <si>
    <t>189-362-2025</t>
  </si>
  <si>
    <t>ANA GABRIELA MATUL LÓPEZ DE CHINCHILLA</t>
  </si>
  <si>
    <t>189-364-2025</t>
  </si>
  <si>
    <t>JORGE MARIO CHINCHILLA JACINTO</t>
  </si>
  <si>
    <t>189-380-2025</t>
  </si>
  <si>
    <t>903-2025</t>
  </si>
  <si>
    <t>INGRID NOHEMY DE LEÓN ROSALES</t>
  </si>
  <si>
    <t>SERVICIOS DE ASESORÍA A FORMADORES COMUNITARIOS EN GESTIÓN ESCOLAR</t>
  </si>
  <si>
    <t>189-381-2025</t>
  </si>
  <si>
    <t>JESSICA MARIANELLY PIVARAL GARZO</t>
  </si>
  <si>
    <t>189-382-2025</t>
  </si>
  <si>
    <t>CLAUDIA MARIANA FLORES LEMUS DE MAZARIEGOS</t>
  </si>
  <si>
    <t>189-383-2025</t>
  </si>
  <si>
    <t>JENNIFER JUNIL VENTURA LÓPEZ</t>
  </si>
  <si>
    <t>189-384-2025</t>
  </si>
  <si>
    <t>EDDER ARMANDO BARILLAS KILKÁN</t>
  </si>
  <si>
    <t>189-386-2025</t>
  </si>
  <si>
    <t>KARLA MARIELICE TOBAR BARRIENTOS DE ORELLANA</t>
  </si>
  <si>
    <t>189-406-2025</t>
  </si>
  <si>
    <t>1080-2025</t>
  </si>
  <si>
    <t>ANGEL EDUARDO GÓMEZ TURUY</t>
  </si>
  <si>
    <t>189-407-2025</t>
  </si>
  <si>
    <t>LIDIA MARÍA RODRÍGUEZ LÓPEZ</t>
  </si>
  <si>
    <t>189-408-2025</t>
  </si>
  <si>
    <t>WILIAM ROLANDO AGUSTÍN NOLÁSCO</t>
  </si>
  <si>
    <t>189-411-2025</t>
  </si>
  <si>
    <t>PAULA LISBETH BATZ BERGANZA</t>
  </si>
  <si>
    <t>189-412-2025</t>
  </si>
  <si>
    <t>MELISSA GUISEL VÁSQUEZ OVANDO</t>
  </si>
  <si>
    <t>189-387-2025</t>
  </si>
  <si>
    <t>1075-2025</t>
  </si>
  <si>
    <t>ELZA VICTORIA CURUCHICH ROQUEL DE SIMÓN</t>
  </si>
  <si>
    <t>189-389-2025</t>
  </si>
  <si>
    <t>EDY JOSUE ROMERO TZIN</t>
  </si>
  <si>
    <t>189-390-2025</t>
  </si>
  <si>
    <t>VERÓNICA MARLENY CONÓZ GUARCAS</t>
  </si>
  <si>
    <t>189-392-2025</t>
  </si>
  <si>
    <t>GLADYS AMINDA URIZAR ROSALES</t>
  </si>
  <si>
    <t>189-393-2025</t>
  </si>
  <si>
    <t>ROSA MARROQUIN TIPÁZ</t>
  </si>
  <si>
    <t>189-397-2025</t>
  </si>
  <si>
    <t>AILYN AMPARO DÍAZ ARCHILA</t>
  </si>
  <si>
    <t>189-399-2025</t>
  </si>
  <si>
    <t>CESIA CAMILA ALVARADO TZUL</t>
  </si>
  <si>
    <t>189-400-2025</t>
  </si>
  <si>
    <t>904-2025</t>
  </si>
  <si>
    <t>KIRIA JAZMÍN AGUILAR CRUZ</t>
  </si>
  <si>
    <t>189-401-2025</t>
  </si>
  <si>
    <t>KATHIA YORLEMY CABRERA MÉRIDA</t>
  </si>
  <si>
    <t>189-402-2025</t>
  </si>
  <si>
    <t>LOURDES MARÍA AJANEL GARCÍA</t>
  </si>
  <si>
    <t>189-403-2025</t>
  </si>
  <si>
    <t>MARÍA ELVIRA CHEN CAZ</t>
  </si>
  <si>
    <t>189-405-2025</t>
  </si>
  <si>
    <t>KARLA VIVIANA GONZÁLEZ</t>
  </si>
  <si>
    <t>189-421-2025</t>
  </si>
  <si>
    <t>LISBETH AMARILIS BAC SIERRA DE MOLINA</t>
  </si>
  <si>
    <t>183-529-2025</t>
  </si>
  <si>
    <t>1082-2025</t>
  </si>
  <si>
    <t>FLOR DE MARÍA VÁSQUEZ DE MARROQUÍN</t>
  </si>
  <si>
    <t>189-593-2025</t>
  </si>
  <si>
    <t>1521-2025</t>
  </si>
  <si>
    <t>IDANIA ZUCELY ESCOBAR PANIAGUA DE HERNÁNDEZ</t>
  </si>
  <si>
    <t>189-589-2025</t>
  </si>
  <si>
    <t>1020-2025</t>
  </si>
  <si>
    <t>MARÍA LORENA DE LA CRUZ PÁ DE TZUB</t>
  </si>
  <si>
    <t>189-602-2025</t>
  </si>
  <si>
    <t>1003-2025</t>
  </si>
  <si>
    <t>KEVIN JOSUÉ LUIS PAAU</t>
  </si>
  <si>
    <t>189-592-2025</t>
  </si>
  <si>
    <t>1525-2025</t>
  </si>
  <si>
    <t>MISAEL PATRICIO SANIC</t>
  </si>
  <si>
    <t>SERVICIOS DE ASESORÍA PROFESIONAL EN PERIODISMO</t>
  </si>
  <si>
    <t>189-612-2025</t>
  </si>
  <si>
    <t>1096-2025</t>
  </si>
  <si>
    <t>NORMA ARACELY TIUL OSLA</t>
  </si>
  <si>
    <t>189-599-2025</t>
  </si>
  <si>
    <t>1097-2025</t>
  </si>
  <si>
    <t>FABIOLA LISSETTE GÓMEZ REYES</t>
  </si>
  <si>
    <t>189-754-2025</t>
  </si>
  <si>
    <t>1413-2025</t>
  </si>
  <si>
    <t>ALWIN IVÁN PAZ AGUIRRE</t>
  </si>
  <si>
    <t>ASESORÍA ADMINISTRATIVA PARA LA ELABORACIÓN DE INSTRUMENTOS DE PLANIFICACIÓN ESTRATÉGICA Y OPERATIVA</t>
  </si>
  <si>
    <t>186-739-2025</t>
  </si>
  <si>
    <t>1254-2025</t>
  </si>
  <si>
    <t>BERNY ANDREÉ CARDONA RAMOS</t>
  </si>
  <si>
    <t>189-669-2025</t>
  </si>
  <si>
    <t>1166-2025</t>
  </si>
  <si>
    <t>ERVIN YOSBANNI FLORES ESPINA</t>
  </si>
  <si>
    <t>ASESORÍA PARA EL DIAGNÓSTICO Y SEGUIMIENTO DE LA PREPARACIÓN DEPORTIVA</t>
  </si>
  <si>
    <t>189-856-2025</t>
  </si>
  <si>
    <t>1204-2025</t>
  </si>
  <si>
    <t>EDWING ROBERTO CARDONA ORDÓÑEZ</t>
  </si>
  <si>
    <t>189-350-2025</t>
  </si>
  <si>
    <t>1189-2025</t>
  </si>
  <si>
    <t>EDUARDO SALVADOR NAVARRO MOLINA</t>
  </si>
  <si>
    <t>ASESORÍA PARA EL DISEÑO DEL SISTEMA AUTOMATIZADO DE INFORMACIÓN DE COMPETITIVIDAD.</t>
  </si>
  <si>
    <t>189-347-2025</t>
  </si>
  <si>
    <t>1378-2025</t>
  </si>
  <si>
    <t>JOSÉ MIGUEL EQUITÉ</t>
  </si>
  <si>
    <t>ASESORÍA EN ADMINISTRACIÓN DE PROCESOS TÉCNICOS Y CONTENIDOS DIGITALES</t>
  </si>
  <si>
    <t>189-710-2025</t>
  </si>
  <si>
    <t>1122-2025</t>
  </si>
  <si>
    <t>MARÍA CECILIA PELICÓ</t>
  </si>
  <si>
    <t>ASESOR EN GESTIÓN Y MONITOREO DE PROYECTOS.</t>
  </si>
  <si>
    <t>189-762-2025</t>
  </si>
  <si>
    <t>SORAIDA LORENA GUZMÁN IXTUPE</t>
  </si>
  <si>
    <t>189-975-2025</t>
  </si>
  <si>
    <t>1215-2025</t>
  </si>
  <si>
    <t>IDALIA ELIZABETH OLLEJ HERNÁNDEZ</t>
  </si>
  <si>
    <t>189-921-2025</t>
  </si>
  <si>
    <t>1169-2025</t>
  </si>
  <si>
    <t>ELVIS JHÓNATAN ESCOT TUY</t>
  </si>
  <si>
    <t>ASESORÍA PARA EL APOYO TÉCNICO A LA IMPLEMENTACIÓN DE LA POLÍTICA DE SALARIO INTEGRAL</t>
  </si>
  <si>
    <t>186-914-2025</t>
  </si>
  <si>
    <t>1164-2025</t>
  </si>
  <si>
    <t>CÉSAR ARTURO ESPINOZA GUEVARA</t>
  </si>
  <si>
    <t>ASESORÍA PARA LA REVISIÓN, OPTIMIZACIÓN E IMPLEMENTACIÓN DE MEJORAS EN QRQUITECTURA DE SOFTWARE</t>
  </si>
  <si>
    <t>189-1018-2025</t>
  </si>
  <si>
    <t>1271-2025</t>
  </si>
  <si>
    <t>JUAN CARLOS HERNÁNDEZ MONTEPEQUE</t>
  </si>
  <si>
    <t>ASESORÍA PARA ELABORACIÓN DE PROTOCOLO DE ATENCIÓN PARA PERSONAS CON DISCAPACIDAD</t>
  </si>
  <si>
    <t>189-1022-2025</t>
  </si>
  <si>
    <t>1325-2025</t>
  </si>
  <si>
    <t>CRISTIAN DAVINCI CORDÓN CARDONA</t>
  </si>
  <si>
    <t>189-1091-2025</t>
  </si>
  <si>
    <t>1247-2025</t>
  </si>
  <si>
    <t>TANIA PATRICIA SANTISTEBAN LÓPEZ</t>
  </si>
  <si>
    <t>ASESORÍA EN PUBLICACIÓN DE MATERIAL INSTITUCIONAL EN PLATAFORMAS DIGITALES</t>
  </si>
  <si>
    <t>189-1152-2025</t>
  </si>
  <si>
    <t>1248-2025</t>
  </si>
  <si>
    <t>ROSA YOLANDA GIRÓN ROMÁN</t>
  </si>
  <si>
    <t>189-1097-2025</t>
  </si>
  <si>
    <t>1435-2025</t>
  </si>
  <si>
    <t>INGRID PAOLA DONIS CORONADO</t>
  </si>
  <si>
    <t>Asesoría para el Seguimiento de Gestión de Calidad e Identificación Oportunidades de Mejora</t>
  </si>
  <si>
    <t>189-1106-2025</t>
  </si>
  <si>
    <t>1367-2025</t>
  </si>
  <si>
    <t>BARBARA RODAS CARRERA</t>
  </si>
  <si>
    <t>183-1164-2025</t>
  </si>
  <si>
    <t>1408-2025</t>
  </si>
  <si>
    <t>EVEL MANAEN GARCÍA MONROY</t>
  </si>
  <si>
    <t>ASESORÍA JURÍDICA DE VERIFICACIÓN, ANÁLISIS Y SEGUIMIENTO DE DOCUMENTOS LEGALES</t>
  </si>
  <si>
    <t>189-1103-2025</t>
  </si>
  <si>
    <t>1485-2025</t>
  </si>
  <si>
    <t>MARVIN LEONEL AGUILAR GONON</t>
  </si>
  <si>
    <t>189-1036-2025</t>
  </si>
  <si>
    <t>1448-2025</t>
  </si>
  <si>
    <t>REINA LISSETTE MEJIA VELIZ DE MENJIVAR</t>
  </si>
  <si>
    <t>189-1168-2025</t>
  </si>
  <si>
    <t>1454-2025</t>
  </si>
  <si>
    <t>ELEIDA EMPERATRIZ PIÑÓN BONILLA</t>
  </si>
  <si>
    <t>Asesoría en Elaboración de Formatos y Redacción de Documentos Oficiales</t>
  </si>
  <si>
    <t>183-800-2025</t>
  </si>
  <si>
    <t>2130-2025</t>
  </si>
  <si>
    <t>PAOLA IVETH LÓPEZ SILVA</t>
  </si>
  <si>
    <t>189-1176-2025</t>
  </si>
  <si>
    <t>1499-2025</t>
  </si>
  <si>
    <t>ESTEBAN MOLLINEDO DÍAZ</t>
  </si>
  <si>
    <t>189-1166-2025</t>
  </si>
  <si>
    <t>1505-2025</t>
  </si>
  <si>
    <t>GLORIA MARINA HERNÁNDEZ CABRERA</t>
  </si>
  <si>
    <t>ASESORÍA EN ELABORACIÓN DE FORMATOS Y REDACCIÓN DE DOCUMENTOS OFICIALES</t>
  </si>
  <si>
    <t>189-1177-2025</t>
  </si>
  <si>
    <t>1501-2025</t>
  </si>
  <si>
    <t>LESLY MARGOTH LOPEZ ESCOBAR</t>
  </si>
  <si>
    <t>189-1194-2025</t>
  </si>
  <si>
    <t>1513-2025</t>
  </si>
  <si>
    <t>ANGIE MISHELL URÍZAR CHÁVEZ</t>
  </si>
  <si>
    <t>Asesoría para el Seguimiento de procesos de gestión de calidad e identificación oportunidades de mejora</t>
  </si>
  <si>
    <t>189-1198-2025</t>
  </si>
  <si>
    <t>1582-2025</t>
  </si>
  <si>
    <t>HUGO NERY BACH ALVARADO</t>
  </si>
  <si>
    <t>ASESORÍA PARA EL DESARROLLO E IMPLEMENTACIÓN DE UN SISTEMA DE COMUNICACIÓN E IMAGEN INSTITUCIONAL</t>
  </si>
  <si>
    <t>183-1196-2025</t>
  </si>
  <si>
    <t>1506-2025</t>
  </si>
  <si>
    <t>ROENA ELIZABETH HUERTAS VELÁSQUEZ</t>
  </si>
  <si>
    <t>SERVICIOS TÉCNICOS Y PROFESIONALES EN ASESORÍA JURÍDICA</t>
  </si>
  <si>
    <t>189-1199-2025</t>
  </si>
  <si>
    <t>1557-2025</t>
  </si>
  <si>
    <t>OMAR ROSALES GARCÍA</t>
  </si>
  <si>
    <t>ASESORÍA EN EL MANEJO DE APLICACIONES, PROGRAMAS Y PLATAFORMAS VIRTUALES</t>
  </si>
  <si>
    <t>183-1216-2025</t>
  </si>
  <si>
    <t>1645-2025</t>
  </si>
  <si>
    <t>DENNIS ARMANDO MEJÍA LÓPEZ</t>
  </si>
  <si>
    <t>189-1339-2025</t>
  </si>
  <si>
    <t>2015-2025</t>
  </si>
  <si>
    <t>ANA LISETH JUÁREZ ESCOBAR</t>
  </si>
  <si>
    <t>Asesoría para el seguimiento de procesos de gestión de calidad e identificación oportunidades de Mejora</t>
  </si>
  <si>
    <t>189-1363-2025</t>
  </si>
  <si>
    <t>1872-2025</t>
  </si>
  <si>
    <t>LIGIA LISETH MONTERROSO MARTÍNEZ</t>
  </si>
  <si>
    <t>189-1455-2025</t>
  </si>
  <si>
    <t>1778-2025</t>
  </si>
  <si>
    <t>CORALIA JUDITH CHAVEZ COSENZA DE CHICAS</t>
  </si>
  <si>
    <t>189-1438-2025</t>
  </si>
  <si>
    <t>1885-2025</t>
  </si>
  <si>
    <t>DILAN ESTEVEN URBINA BALDIZÓN</t>
  </si>
  <si>
    <t>189-1440-2025</t>
  </si>
  <si>
    <t>1917-2025</t>
  </si>
  <si>
    <t>CARLOS RAUL ESPINOZA VÁSQUEZ</t>
  </si>
  <si>
    <t>189-1441-2025</t>
  </si>
  <si>
    <t>1883-2025</t>
  </si>
  <si>
    <t>MARISSA NICOLLE ERAZO IXCOT</t>
  </si>
  <si>
    <t>189-1442-2025</t>
  </si>
  <si>
    <t>1782-2025</t>
  </si>
  <si>
    <t>JORGE ALEJANDRO SANTOS RODRIGUEZ</t>
  </si>
  <si>
    <t>184-1415-2025</t>
  </si>
  <si>
    <t>1922-2025</t>
  </si>
  <si>
    <t>LUIS AUGUSTO LOARCA SOTOJ</t>
  </si>
  <si>
    <t>ASESORÍA ADMINISTRATIVA FINANCIERA</t>
  </si>
  <si>
    <t>183-1394-2025</t>
  </si>
  <si>
    <t>1952-2025</t>
  </si>
  <si>
    <t>MARIO RENÉ RODRÍGUEZ VELÁSQUEZ</t>
  </si>
  <si>
    <t>SERVICIOS PROFESIONALES DE ASESORÍA JURÍDICA EN VERIFICACIÓN, ANÁLISIS Y SEGUIMIENTO DE DOCUMENTOS LEGALES</t>
  </si>
  <si>
    <t>189-1551-2025</t>
  </si>
  <si>
    <t>2033-2025</t>
  </si>
  <si>
    <t>AMILCAR EFRAÍN ESTRADA JUÁREZ</t>
  </si>
  <si>
    <t>189-1567-2025</t>
  </si>
  <si>
    <t>2020-2025</t>
  </si>
  <si>
    <t>ELENA BONE ZACARÍAS</t>
  </si>
  <si>
    <t>ASESORÍA EN PROCESOS DE INNOVACIÓN EDUCATIVA</t>
  </si>
  <si>
    <t>189-1613-2025</t>
  </si>
  <si>
    <t>2159-2025</t>
  </si>
  <si>
    <t>LILIAN LISETH GARCÍA SANDOVAL DE STRAUBE</t>
  </si>
  <si>
    <t>189-1631-2025</t>
  </si>
  <si>
    <t>2137-2025</t>
  </si>
  <si>
    <t>CARLOS ALBERTO MARTÍNEZ</t>
  </si>
  <si>
    <t>Servicios de Asesoría técnica para procesos de formación y capacitación</t>
  </si>
  <si>
    <t>189-1630-2025</t>
  </si>
  <si>
    <t>2136-2025</t>
  </si>
  <si>
    <t>ALEX AURELIO SALAZAR DE LEÓN</t>
  </si>
  <si>
    <t>Servicios de asesoría técnica para procesos de Formación y Capacitación</t>
  </si>
  <si>
    <t>189-1452-2025</t>
  </si>
  <si>
    <t>2152-2025</t>
  </si>
  <si>
    <t>NORA ISABEL RAMIREZ ARAUJO</t>
  </si>
  <si>
    <t>189-1626-2025</t>
  </si>
  <si>
    <t>2227-2025</t>
  </si>
  <si>
    <t>LUIS ROLANDO SINEY GUAMUCH</t>
  </si>
  <si>
    <t>186-1660-2025</t>
  </si>
  <si>
    <t>2294-2025</t>
  </si>
  <si>
    <t>MARIO EMILIO ORDOÑEZ PINEDA</t>
  </si>
  <si>
    <t>ASESORÍA, DISEÑO Y SOPORTE TÉCNICO ESPECIALIZADO EN MANTENIMIENTO PREVENTIVO Y CORRECTIVO DE REDES LAN Y WAN</t>
  </si>
  <si>
    <t>189-1761-2025</t>
  </si>
  <si>
    <t>2482-2025</t>
  </si>
  <si>
    <t>SINDY MARISOL AQUINO LÓPEZ</t>
  </si>
  <si>
    <t>ASESORÍA EN EVALUACIÓN ADMINISTRATIVA Y FINANCIERA</t>
  </si>
  <si>
    <t>189-1808-2025</t>
  </si>
  <si>
    <t>2451-2025</t>
  </si>
  <si>
    <t>EDVIN GABRIEL ESCOBAR MORALES</t>
  </si>
  <si>
    <t>189-1812-2025</t>
  </si>
  <si>
    <t>2450-2025</t>
  </si>
  <si>
    <t>GUSTAVO ADOLFO FERNANDEZ REYES</t>
  </si>
  <si>
    <t>Asesoría para el seguimiento de procesos de gestión de calidad e identificación oportunidades de mejora</t>
  </si>
  <si>
    <t>189-1817-2025</t>
  </si>
  <si>
    <t>2434-2025</t>
  </si>
  <si>
    <t>ALBA MARÍA RODRÍGUEZ ALBISU</t>
  </si>
  <si>
    <t>189-1831-2025</t>
  </si>
  <si>
    <t>2580-2025</t>
  </si>
  <si>
    <t>LESLIE LUCÍA PÉREZ CAJAS BENAVENTE</t>
  </si>
  <si>
    <t>Asesoría para el Seguimiento de procesos de gestión de calidad identificación oportunidades de mejora</t>
  </si>
  <si>
    <t>189-1891-2025</t>
  </si>
  <si>
    <t>2653-2025</t>
  </si>
  <si>
    <t>OLGA ANTONIETA ORELLANA GIRÓN</t>
  </si>
  <si>
    <t>189-1875-2025</t>
  </si>
  <si>
    <t>2685-2025</t>
  </si>
  <si>
    <t>DÉBORA PATRICIA ZAMORA ARRIAZA</t>
  </si>
  <si>
    <t>189-1877-2025</t>
  </si>
  <si>
    <t>2686-2025</t>
  </si>
  <si>
    <t>SERGIO ROBERTO SOTOJ VILLELA</t>
  </si>
  <si>
    <t>ASESORIA EN ADMINISTRACION DE PROCESOS</t>
  </si>
  <si>
    <t>189-1928-2025</t>
  </si>
  <si>
    <t>2637-2025</t>
  </si>
  <si>
    <t>MARIA ALEJANDRA CASTILLO HERRERA</t>
  </si>
  <si>
    <t>189-1950-2025</t>
  </si>
  <si>
    <t>2809-2025</t>
  </si>
  <si>
    <t>BERTA LUZ QUINTANILLA MONTERROSO DE LOSLEY</t>
  </si>
  <si>
    <t>ASESORÍA EN EL CUMPLIMIENTO Y MONITOREO DE LA CALIDAD DEL PRODUCTO TÉCNICO EN PUNTOS DE ATENCIÓN</t>
  </si>
  <si>
    <t>183-1994-2025</t>
  </si>
  <si>
    <t>2905-2025</t>
  </si>
  <si>
    <t>MIRIAM REVECA MONTERROSO QUIÑONES DE LÓPEZ</t>
  </si>
  <si>
    <t>189-1975-2025</t>
  </si>
  <si>
    <t>2860-2025</t>
  </si>
  <si>
    <t>TANYA LORUHAMA AGUAYO ORELLANA</t>
  </si>
  <si>
    <t>ASESOR PROFESIONAL PARA IMPLEMENTACIÓN DE SISTEMAS</t>
  </si>
  <si>
    <t>Ministerio de Educación</t>
  </si>
  <si>
    <t>No.</t>
  </si>
  <si>
    <t>NÚMERO DEL ACUERDO MINISTERIAL</t>
  </si>
  <si>
    <t>NOMBRE DE LOS SERVICIOS CONTRATADOS</t>
  </si>
  <si>
    <t>RENGLÓN PRESUPUESTARIO</t>
  </si>
  <si>
    <t>INFORMACIÓN PÚBLICA DE OFICIO. DECRETO 57-2008, LEY DE ACCESO A LA INFORMACIÓN PÚBLICA, ARTÍCULO 11 NUMERAL 2</t>
  </si>
  <si>
    <t>ASESORÍAS CONTRATADAS CON CARGO AL SUB-GRUPO DE GASTO 18</t>
  </si>
  <si>
    <t>CORRESPONDIENTES A LOS MESES DE ENERO A JULIO DE 2025</t>
  </si>
  <si>
    <t>INGRID CAROLINA ESPINO CALDERÓN</t>
  </si>
  <si>
    <t>SACHARI ISABEL AMAYA ISAÍAS</t>
  </si>
  <si>
    <t>WILDER ALBERTO RAMOS CUSTODIO</t>
  </si>
  <si>
    <t>1442-2025</t>
  </si>
  <si>
    <t>2982-2025</t>
  </si>
  <si>
    <t>189-209-2025</t>
  </si>
  <si>
    <t>189-255-2025</t>
  </si>
  <si>
    <t>189-2011-2025</t>
  </si>
  <si>
    <t>SERVICIOS TÉCNICOS PARA ANÁLISIS DE BASES DE DATOS</t>
  </si>
  <si>
    <t>Dirección de Asesoría Jurídica -DIAJ-</t>
  </si>
  <si>
    <t>Dirección de Comunicación Social -DICOMS-</t>
  </si>
  <si>
    <t>Dirección de Auditoría Interna -DIDAI-</t>
  </si>
  <si>
    <t>Dirección de Adquisiciones y Contrataciones -DIDECO-</t>
  </si>
  <si>
    <t>Dirección de Desarrollo y Fortalecimiento Institucional -DIDEFI-</t>
  </si>
  <si>
    <t>Dirección General de Educación Bilingüe Intercultural -DIGEBI-</t>
  </si>
  <si>
    <t>Dirección General de Gestión de Calidad Educativa -DIGECADE-</t>
  </si>
  <si>
    <t>Dirección General de Coordinación de Direcciones Departamentales de Educación -DIGECOR-</t>
  </si>
  <si>
    <t>Dirección General de Evaluación e Investigación Educativa -DIGEDUCA-</t>
  </si>
  <si>
    <t>Dirección General de Educación Extraescolar -DIGEEX-</t>
  </si>
  <si>
    <t>Dirección General de Educación Física -DIGEF-</t>
  </si>
  <si>
    <t>Direción General de Fortalecimiento de la Comunidad Educativa -DIGEFOCE-</t>
  </si>
  <si>
    <t>Dirección General de Participación Comunitaria y Servicios de Apoyo -DIGEPSA-</t>
  </si>
  <si>
    <t>Dirección de Recursos Humanos -DIREH-</t>
  </si>
  <si>
    <t>Dirección de Servicios Administrativos -DISERSA-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</si>
</sst>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&quot;#,##0.00"/>
  </numFmts>
  <fonts count="6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u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8CF86-7F3E-4C70-B5EF-B44D23CD8DE8}">
  <sheetPr>
    <pageSetUpPr fitToPage="1"/>
  </sheetPr>
  <dimension ref="A1:I150"/>
  <sheetViews>
    <sheetView tabSelected="1" zoomScale="90" zoomScaleNormal="90" workbookViewId="0">
      <selection activeCell="B11" sqref="B11"/>
    </sheetView>
  </sheetViews>
  <sheetFormatPr baseColWidth="10" defaultRowHeight="14.25" x14ac:dyDescent="0.2"/>
  <cols>
    <col min="1" max="1" width="5.42578125" style="4" customWidth="1"/>
    <col min="2" max="2" width="35.28515625" style="4" bestFit="1" customWidth="1"/>
    <col min="3" max="3" width="30.85546875" style="4" customWidth="1"/>
    <col min="4" max="4" width="15" style="4" bestFit="1" customWidth="1"/>
    <col min="5" max="5" width="15.5703125" style="4" bestFit="1" customWidth="1"/>
    <col min="6" max="6" width="18.85546875" style="4" bestFit="1" customWidth="1"/>
    <col min="7" max="7" width="45.7109375" style="4" customWidth="1"/>
    <col min="8" max="8" width="21" style="4" bestFit="1" customWidth="1"/>
    <col min="9" max="9" width="21.28515625" style="4" bestFit="1" customWidth="1"/>
    <col min="10" max="16384" width="11.42578125" style="4"/>
  </cols>
  <sheetData>
    <row r="1" spans="1:9" ht="15" x14ac:dyDescent="0.2">
      <c r="A1" s="13" t="s">
        <v>427</v>
      </c>
      <c r="B1" s="13"/>
      <c r="C1" s="13"/>
      <c r="D1" s="1"/>
      <c r="E1" s="1"/>
      <c r="F1" s="2"/>
      <c r="G1" s="2"/>
      <c r="H1" s="2"/>
      <c r="I1" s="3"/>
    </row>
    <row r="2" spans="1:9" ht="15" x14ac:dyDescent="0.2">
      <c r="A2" s="14"/>
      <c r="B2" s="14"/>
      <c r="C2" s="14"/>
      <c r="D2" s="1"/>
      <c r="E2" s="1"/>
      <c r="F2" s="2"/>
      <c r="G2" s="2"/>
      <c r="H2" s="2"/>
      <c r="I2" s="3"/>
    </row>
    <row r="3" spans="1:9" ht="15" x14ac:dyDescent="0.2">
      <c r="A3" s="15" t="s">
        <v>432</v>
      </c>
      <c r="B3" s="15"/>
      <c r="C3" s="15"/>
      <c r="D3" s="15"/>
      <c r="E3" s="15"/>
      <c r="F3" s="15"/>
      <c r="G3" s="15"/>
      <c r="H3" s="15"/>
      <c r="I3" s="15"/>
    </row>
    <row r="4" spans="1:9" ht="15" customHeight="1" x14ac:dyDescent="0.2">
      <c r="A4" s="15"/>
      <c r="B4" s="15"/>
      <c r="C4" s="15"/>
      <c r="D4" s="15"/>
      <c r="E4" s="15"/>
      <c r="F4" s="15"/>
      <c r="G4" s="15"/>
      <c r="H4" s="15"/>
      <c r="I4" s="15"/>
    </row>
    <row r="5" spans="1:9" ht="15" customHeight="1" x14ac:dyDescent="0.2">
      <c r="A5" s="12" t="s">
        <v>433</v>
      </c>
      <c r="B5" s="12"/>
      <c r="C5" s="12"/>
      <c r="D5" s="12"/>
      <c r="E5" s="12"/>
      <c r="F5" s="12"/>
      <c r="G5" s="12"/>
      <c r="H5" s="12"/>
      <c r="I5" s="12"/>
    </row>
    <row r="6" spans="1:9" ht="15" customHeight="1" x14ac:dyDescent="0.2">
      <c r="A6" s="12" t="s">
        <v>434</v>
      </c>
      <c r="B6" s="12"/>
      <c r="C6" s="12"/>
      <c r="D6" s="12"/>
      <c r="E6" s="12"/>
      <c r="F6" s="12"/>
      <c r="G6" s="12"/>
      <c r="H6" s="12"/>
      <c r="I6" s="12"/>
    </row>
    <row r="7" spans="1:9" ht="15" customHeight="1" x14ac:dyDescent="0.2">
      <c r="A7" s="12"/>
      <c r="B7" s="12"/>
      <c r="C7" s="12"/>
      <c r="D7" s="12"/>
      <c r="E7" s="12"/>
      <c r="F7" s="12"/>
      <c r="G7" s="12"/>
      <c r="H7" s="12"/>
      <c r="I7" s="12"/>
    </row>
    <row r="8" spans="1:9" ht="58.5" customHeight="1" x14ac:dyDescent="0.2">
      <c r="A8" s="7" t="s">
        <v>428</v>
      </c>
      <c r="B8" s="7" t="s">
        <v>3</v>
      </c>
      <c r="C8" s="7" t="s">
        <v>1</v>
      </c>
      <c r="D8" s="7" t="s">
        <v>0</v>
      </c>
      <c r="E8" s="7" t="s">
        <v>429</v>
      </c>
      <c r="F8" s="7" t="s">
        <v>2</v>
      </c>
      <c r="G8" s="7" t="s">
        <v>430</v>
      </c>
      <c r="H8" s="7" t="s">
        <v>431</v>
      </c>
      <c r="I8" s="8" t="s">
        <v>4</v>
      </c>
    </row>
    <row r="9" spans="1:9" ht="28.5" x14ac:dyDescent="0.2">
      <c r="A9" s="5">
        <f>ROW(B9)-8</f>
        <v>1</v>
      </c>
      <c r="B9" s="5" t="s">
        <v>444</v>
      </c>
      <c r="C9" s="5" t="s">
        <v>31</v>
      </c>
      <c r="D9" s="5" t="s">
        <v>29</v>
      </c>
      <c r="E9" s="5" t="s">
        <v>30</v>
      </c>
      <c r="F9" s="9" t="s">
        <v>8</v>
      </c>
      <c r="G9" s="5" t="s">
        <v>32</v>
      </c>
      <c r="H9" s="5">
        <v>183</v>
      </c>
      <c r="I9" s="6">
        <v>216000</v>
      </c>
    </row>
    <row r="10" spans="1:9" ht="42.75" x14ac:dyDescent="0.2">
      <c r="A10" s="10">
        <f>ROW(B10)-8</f>
        <v>2</v>
      </c>
      <c r="B10" s="10" t="s">
        <v>444</v>
      </c>
      <c r="C10" s="10" t="s">
        <v>35</v>
      </c>
      <c r="D10" s="10" t="s">
        <v>33</v>
      </c>
      <c r="E10" s="10" t="s">
        <v>34</v>
      </c>
      <c r="F10" s="10" t="s">
        <v>8</v>
      </c>
      <c r="G10" s="10" t="s">
        <v>25</v>
      </c>
      <c r="H10" s="10">
        <v>183</v>
      </c>
      <c r="I10" s="11">
        <v>216000</v>
      </c>
    </row>
    <row r="11" spans="1:9" ht="42.75" x14ac:dyDescent="0.2">
      <c r="A11" s="5">
        <f t="shared" ref="A11:A74" si="0">ROW(B11)-8</f>
        <v>3</v>
      </c>
      <c r="B11" s="5" t="s">
        <v>444</v>
      </c>
      <c r="C11" s="5" t="s">
        <v>38</v>
      </c>
      <c r="D11" s="5" t="s">
        <v>36</v>
      </c>
      <c r="E11" s="5" t="s">
        <v>37</v>
      </c>
      <c r="F11" s="9" t="s">
        <v>8</v>
      </c>
      <c r="G11" s="5" t="s">
        <v>25</v>
      </c>
      <c r="H11" s="5">
        <v>183</v>
      </c>
      <c r="I11" s="6">
        <v>216000</v>
      </c>
    </row>
    <row r="12" spans="1:9" ht="42.75" x14ac:dyDescent="0.2">
      <c r="A12" s="10">
        <f t="shared" si="0"/>
        <v>4</v>
      </c>
      <c r="B12" s="10" t="s">
        <v>444</v>
      </c>
      <c r="C12" s="10" t="s">
        <v>41</v>
      </c>
      <c r="D12" s="10" t="s">
        <v>39</v>
      </c>
      <c r="E12" s="10" t="s">
        <v>40</v>
      </c>
      <c r="F12" s="10" t="s">
        <v>8</v>
      </c>
      <c r="G12" s="10" t="s">
        <v>25</v>
      </c>
      <c r="H12" s="10">
        <v>183</v>
      </c>
      <c r="I12" s="11">
        <v>216000</v>
      </c>
    </row>
    <row r="13" spans="1:9" ht="42.75" x14ac:dyDescent="0.2">
      <c r="A13" s="5">
        <f t="shared" si="0"/>
        <v>5</v>
      </c>
      <c r="B13" s="5" t="s">
        <v>444</v>
      </c>
      <c r="C13" s="5" t="s">
        <v>44</v>
      </c>
      <c r="D13" s="5" t="s">
        <v>42</v>
      </c>
      <c r="E13" s="5" t="s">
        <v>43</v>
      </c>
      <c r="F13" s="9" t="s">
        <v>8</v>
      </c>
      <c r="G13" s="5" t="s">
        <v>25</v>
      </c>
      <c r="H13" s="5">
        <v>183</v>
      </c>
      <c r="I13" s="6">
        <v>216000</v>
      </c>
    </row>
    <row r="14" spans="1:9" ht="28.5" x14ac:dyDescent="0.2">
      <c r="A14" s="10">
        <f t="shared" si="0"/>
        <v>6</v>
      </c>
      <c r="B14" s="10" t="s">
        <v>445</v>
      </c>
      <c r="C14" s="10" t="s">
        <v>7</v>
      </c>
      <c r="D14" s="10" t="s">
        <v>5</v>
      </c>
      <c r="E14" s="10" t="s">
        <v>6</v>
      </c>
      <c r="F14" s="10" t="s">
        <v>8</v>
      </c>
      <c r="G14" s="10" t="s">
        <v>9</v>
      </c>
      <c r="H14" s="10">
        <v>189</v>
      </c>
      <c r="I14" s="11">
        <v>228000</v>
      </c>
    </row>
    <row r="15" spans="1:9" ht="42.75" x14ac:dyDescent="0.2">
      <c r="A15" s="5">
        <f t="shared" si="0"/>
        <v>7</v>
      </c>
      <c r="B15" s="5" t="s">
        <v>446</v>
      </c>
      <c r="C15" s="5" t="s">
        <v>336</v>
      </c>
      <c r="D15" s="5" t="s">
        <v>334</v>
      </c>
      <c r="E15" s="5" t="s">
        <v>335</v>
      </c>
      <c r="F15" s="9" t="s">
        <v>8</v>
      </c>
      <c r="G15" s="5" t="s">
        <v>13</v>
      </c>
      <c r="H15" s="5">
        <v>189</v>
      </c>
      <c r="I15" s="6">
        <v>105000</v>
      </c>
    </row>
    <row r="16" spans="1:9" ht="42.75" x14ac:dyDescent="0.2">
      <c r="A16" s="10">
        <f t="shared" si="0"/>
        <v>8</v>
      </c>
      <c r="B16" s="10" t="s">
        <v>447</v>
      </c>
      <c r="C16" s="10" t="s">
        <v>12</v>
      </c>
      <c r="D16" s="10" t="s">
        <v>10</v>
      </c>
      <c r="E16" s="10" t="s">
        <v>11</v>
      </c>
      <c r="F16" s="10" t="s">
        <v>8</v>
      </c>
      <c r="G16" s="10" t="s">
        <v>13</v>
      </c>
      <c r="H16" s="10">
        <v>189</v>
      </c>
      <c r="I16" s="11">
        <v>145000</v>
      </c>
    </row>
    <row r="17" spans="1:9" ht="42.75" x14ac:dyDescent="0.2">
      <c r="A17" s="5">
        <f t="shared" si="0"/>
        <v>9</v>
      </c>
      <c r="B17" s="5" t="s">
        <v>447</v>
      </c>
      <c r="C17" s="5" t="s">
        <v>283</v>
      </c>
      <c r="D17" s="5" t="s">
        <v>281</v>
      </c>
      <c r="E17" s="5" t="s">
        <v>282</v>
      </c>
      <c r="F17" s="9" t="s">
        <v>8</v>
      </c>
      <c r="G17" s="5" t="s">
        <v>284</v>
      </c>
      <c r="H17" s="5">
        <v>183</v>
      </c>
      <c r="I17" s="6">
        <v>168000</v>
      </c>
    </row>
    <row r="18" spans="1:9" ht="42.75" x14ac:dyDescent="0.2">
      <c r="A18" s="10">
        <f t="shared" si="0"/>
        <v>10</v>
      </c>
      <c r="B18" s="10" t="s">
        <v>447</v>
      </c>
      <c r="C18" s="10" t="s">
        <v>300</v>
      </c>
      <c r="D18" s="10" t="s">
        <v>298</v>
      </c>
      <c r="E18" s="10" t="s">
        <v>299</v>
      </c>
      <c r="F18" s="10" t="s">
        <v>8</v>
      </c>
      <c r="G18" s="10" t="s">
        <v>13</v>
      </c>
      <c r="H18" s="10">
        <v>189</v>
      </c>
      <c r="I18" s="11">
        <v>140000</v>
      </c>
    </row>
    <row r="19" spans="1:9" ht="42.75" x14ac:dyDescent="0.2">
      <c r="A19" s="5">
        <f t="shared" si="0"/>
        <v>11</v>
      </c>
      <c r="B19" s="5" t="s">
        <v>447</v>
      </c>
      <c r="C19" s="5" t="s">
        <v>415</v>
      </c>
      <c r="D19" s="5" t="s">
        <v>413</v>
      </c>
      <c r="E19" s="5" t="s">
        <v>414</v>
      </c>
      <c r="F19" s="9" t="s">
        <v>8</v>
      </c>
      <c r="G19" s="5" t="s">
        <v>13</v>
      </c>
      <c r="H19" s="5">
        <v>189</v>
      </c>
      <c r="I19" s="6">
        <v>98000</v>
      </c>
    </row>
    <row r="20" spans="1:9" ht="28.5" x14ac:dyDescent="0.2">
      <c r="A20" s="10">
        <f t="shared" si="0"/>
        <v>12</v>
      </c>
      <c r="B20" s="10" t="s">
        <v>448</v>
      </c>
      <c r="C20" s="10" t="s">
        <v>47</v>
      </c>
      <c r="D20" s="10" t="s">
        <v>45</v>
      </c>
      <c r="E20" s="10" t="s">
        <v>46</v>
      </c>
      <c r="F20" s="10" t="s">
        <v>48</v>
      </c>
      <c r="G20" s="10" t="s">
        <v>49</v>
      </c>
      <c r="H20" s="10">
        <v>189</v>
      </c>
      <c r="I20" s="11">
        <v>90000</v>
      </c>
    </row>
    <row r="21" spans="1:9" ht="42.75" x14ac:dyDescent="0.2">
      <c r="A21" s="5">
        <f t="shared" si="0"/>
        <v>13</v>
      </c>
      <c r="B21" s="5" t="s">
        <v>448</v>
      </c>
      <c r="C21" s="5" t="s">
        <v>422</v>
      </c>
      <c r="D21" s="5" t="s">
        <v>420</v>
      </c>
      <c r="E21" s="5" t="s">
        <v>421</v>
      </c>
      <c r="F21" s="9" t="s">
        <v>8</v>
      </c>
      <c r="G21" s="5" t="s">
        <v>25</v>
      </c>
      <c r="H21" s="5">
        <v>183</v>
      </c>
      <c r="I21" s="6">
        <v>87000</v>
      </c>
    </row>
    <row r="22" spans="1:9" ht="28.5" x14ac:dyDescent="0.2">
      <c r="A22" s="10">
        <f t="shared" si="0"/>
        <v>14</v>
      </c>
      <c r="B22" s="10" t="s">
        <v>449</v>
      </c>
      <c r="C22" s="10" t="s">
        <v>318</v>
      </c>
      <c r="D22" s="10" t="s">
        <v>316</v>
      </c>
      <c r="E22" s="10" t="s">
        <v>317</v>
      </c>
      <c r="F22" s="10" t="s">
        <v>8</v>
      </c>
      <c r="G22" s="10" t="s">
        <v>319</v>
      </c>
      <c r="H22" s="10">
        <v>183</v>
      </c>
      <c r="I22" s="11">
        <v>110000</v>
      </c>
    </row>
    <row r="23" spans="1:9" ht="42.75" x14ac:dyDescent="0.2">
      <c r="A23" s="5">
        <f t="shared" si="0"/>
        <v>15</v>
      </c>
      <c r="B23" s="5" t="s">
        <v>450</v>
      </c>
      <c r="C23" s="5" t="s">
        <v>16</v>
      </c>
      <c r="D23" s="5" t="s">
        <v>14</v>
      </c>
      <c r="E23" s="5" t="s">
        <v>15</v>
      </c>
      <c r="F23" s="9" t="s">
        <v>8</v>
      </c>
      <c r="G23" s="5" t="s">
        <v>17</v>
      </c>
      <c r="H23" s="5">
        <v>189</v>
      </c>
      <c r="I23" s="6">
        <v>154000</v>
      </c>
    </row>
    <row r="24" spans="1:9" ht="42.75" x14ac:dyDescent="0.2">
      <c r="A24" s="10">
        <f t="shared" si="0"/>
        <v>16</v>
      </c>
      <c r="B24" s="10" t="s">
        <v>450</v>
      </c>
      <c r="C24" s="10" t="s">
        <v>20</v>
      </c>
      <c r="D24" s="10" t="s">
        <v>18</v>
      </c>
      <c r="E24" s="10" t="s">
        <v>19</v>
      </c>
      <c r="F24" s="10" t="s">
        <v>8</v>
      </c>
      <c r="G24" s="10" t="s">
        <v>21</v>
      </c>
      <c r="H24" s="10">
        <v>189</v>
      </c>
      <c r="I24" s="11">
        <v>132000</v>
      </c>
    </row>
    <row r="25" spans="1:9" ht="42.75" x14ac:dyDescent="0.2">
      <c r="A25" s="5">
        <f t="shared" si="0"/>
        <v>17</v>
      </c>
      <c r="B25" s="5" t="s">
        <v>450</v>
      </c>
      <c r="C25" s="5" t="s">
        <v>28</v>
      </c>
      <c r="D25" s="5" t="s">
        <v>26</v>
      </c>
      <c r="E25" s="5" t="s">
        <v>27</v>
      </c>
      <c r="F25" s="9" t="s">
        <v>8</v>
      </c>
      <c r="G25" s="5" t="s">
        <v>21</v>
      </c>
      <c r="H25" s="5">
        <v>189</v>
      </c>
      <c r="I25" s="6">
        <v>143000</v>
      </c>
    </row>
    <row r="26" spans="1:9" ht="57" x14ac:dyDescent="0.2">
      <c r="A26" s="10">
        <f t="shared" si="0"/>
        <v>18</v>
      </c>
      <c r="B26" s="10" t="s">
        <v>450</v>
      </c>
      <c r="C26" s="10" t="s">
        <v>70</v>
      </c>
      <c r="D26" s="10" t="s">
        <v>68</v>
      </c>
      <c r="E26" s="10" t="s">
        <v>69</v>
      </c>
      <c r="F26" s="10" t="s">
        <v>8</v>
      </c>
      <c r="G26" s="10" t="s">
        <v>71</v>
      </c>
      <c r="H26" s="10">
        <v>189</v>
      </c>
      <c r="I26" s="11">
        <v>165000</v>
      </c>
    </row>
    <row r="27" spans="1:9" ht="57" x14ac:dyDescent="0.2">
      <c r="A27" s="5">
        <f t="shared" si="0"/>
        <v>19</v>
      </c>
      <c r="B27" s="5" t="s">
        <v>450</v>
      </c>
      <c r="C27" s="5" t="s">
        <v>223</v>
      </c>
      <c r="D27" s="5" t="s">
        <v>221</v>
      </c>
      <c r="E27" s="5" t="s">
        <v>222</v>
      </c>
      <c r="F27" s="9" t="s">
        <v>8</v>
      </c>
      <c r="G27" s="5" t="s">
        <v>224</v>
      </c>
      <c r="H27" s="5">
        <v>189</v>
      </c>
      <c r="I27" s="6">
        <v>180000</v>
      </c>
    </row>
    <row r="28" spans="1:9" ht="42.75" x14ac:dyDescent="0.2">
      <c r="A28" s="10">
        <f t="shared" si="0"/>
        <v>20</v>
      </c>
      <c r="B28" s="10" t="s">
        <v>450</v>
      </c>
      <c r="C28" s="10" t="s">
        <v>251</v>
      </c>
      <c r="D28" s="10" t="s">
        <v>249</v>
      </c>
      <c r="E28" s="10" t="s">
        <v>250</v>
      </c>
      <c r="F28" s="10" t="s">
        <v>8</v>
      </c>
      <c r="G28" s="10" t="s">
        <v>21</v>
      </c>
      <c r="H28" s="10">
        <v>189</v>
      </c>
      <c r="I28" s="11">
        <v>120000</v>
      </c>
    </row>
    <row r="29" spans="1:9" ht="42.75" x14ac:dyDescent="0.2">
      <c r="A29" s="5">
        <f t="shared" si="0"/>
        <v>21</v>
      </c>
      <c r="B29" s="5" t="s">
        <v>450</v>
      </c>
      <c r="C29" s="5" t="s">
        <v>269</v>
      </c>
      <c r="D29" s="5" t="s">
        <v>267</v>
      </c>
      <c r="E29" s="5" t="s">
        <v>268</v>
      </c>
      <c r="F29" s="9" t="s">
        <v>8</v>
      </c>
      <c r="G29" s="5" t="s">
        <v>270</v>
      </c>
      <c r="H29" s="5">
        <v>189</v>
      </c>
      <c r="I29" s="6">
        <v>80000</v>
      </c>
    </row>
    <row r="30" spans="1:9" ht="42.75" x14ac:dyDescent="0.2">
      <c r="A30" s="10">
        <f t="shared" si="0"/>
        <v>22</v>
      </c>
      <c r="B30" s="10" t="s">
        <v>450</v>
      </c>
      <c r="C30" s="10" t="s">
        <v>276</v>
      </c>
      <c r="D30" s="10" t="s">
        <v>274</v>
      </c>
      <c r="E30" s="10" t="s">
        <v>275</v>
      </c>
      <c r="F30" s="10" t="s">
        <v>8</v>
      </c>
      <c r="G30" s="10" t="s">
        <v>277</v>
      </c>
      <c r="H30" s="10">
        <v>189</v>
      </c>
      <c r="I30" s="11">
        <v>135000</v>
      </c>
    </row>
    <row r="31" spans="1:9" ht="42.75" x14ac:dyDescent="0.2">
      <c r="A31" s="5">
        <f t="shared" si="0"/>
        <v>23</v>
      </c>
      <c r="B31" s="5" t="s">
        <v>450</v>
      </c>
      <c r="C31" s="5" t="s">
        <v>280</v>
      </c>
      <c r="D31" s="5" t="s">
        <v>278</v>
      </c>
      <c r="E31" s="5" t="s">
        <v>279</v>
      </c>
      <c r="F31" s="9" t="s">
        <v>8</v>
      </c>
      <c r="G31" s="5" t="s">
        <v>277</v>
      </c>
      <c r="H31" s="5">
        <v>189</v>
      </c>
      <c r="I31" s="6">
        <v>135000</v>
      </c>
    </row>
    <row r="32" spans="1:9" ht="28.5" x14ac:dyDescent="0.2">
      <c r="A32" s="10">
        <f t="shared" si="0"/>
        <v>24</v>
      </c>
      <c r="B32" s="10" t="s">
        <v>450</v>
      </c>
      <c r="C32" s="10" t="s">
        <v>293</v>
      </c>
      <c r="D32" s="10" t="s">
        <v>291</v>
      </c>
      <c r="E32" s="10" t="s">
        <v>292</v>
      </c>
      <c r="F32" s="10" t="s">
        <v>8</v>
      </c>
      <c r="G32" s="10" t="s">
        <v>294</v>
      </c>
      <c r="H32" s="10">
        <v>189</v>
      </c>
      <c r="I32" s="11">
        <v>65000</v>
      </c>
    </row>
    <row r="33" spans="1:9" ht="42.75" x14ac:dyDescent="0.2">
      <c r="A33" s="5">
        <f t="shared" si="0"/>
        <v>25</v>
      </c>
      <c r="B33" s="5" t="s">
        <v>450</v>
      </c>
      <c r="C33" s="5" t="s">
        <v>303</v>
      </c>
      <c r="D33" s="5" t="s">
        <v>301</v>
      </c>
      <c r="E33" s="5" t="s">
        <v>302</v>
      </c>
      <c r="F33" s="9" t="s">
        <v>8</v>
      </c>
      <c r="G33" s="5" t="s">
        <v>304</v>
      </c>
      <c r="H33" s="5">
        <v>189</v>
      </c>
      <c r="I33" s="6">
        <v>75000</v>
      </c>
    </row>
    <row r="34" spans="1:9" ht="57" x14ac:dyDescent="0.2">
      <c r="A34" s="10">
        <f t="shared" si="0"/>
        <v>26</v>
      </c>
      <c r="B34" s="10" t="s">
        <v>450</v>
      </c>
      <c r="C34" s="10" t="s">
        <v>307</v>
      </c>
      <c r="D34" s="10" t="s">
        <v>305</v>
      </c>
      <c r="E34" s="10" t="s">
        <v>306</v>
      </c>
      <c r="F34" s="10" t="s">
        <v>8</v>
      </c>
      <c r="G34" s="10" t="s">
        <v>71</v>
      </c>
      <c r="H34" s="10">
        <v>189</v>
      </c>
      <c r="I34" s="11">
        <v>135000</v>
      </c>
    </row>
    <row r="35" spans="1:9" ht="42.75" x14ac:dyDescent="0.2">
      <c r="A35" s="5">
        <f t="shared" si="0"/>
        <v>27</v>
      </c>
      <c r="B35" s="5" t="s">
        <v>450</v>
      </c>
      <c r="C35" s="5" t="s">
        <v>310</v>
      </c>
      <c r="D35" s="5" t="s">
        <v>308</v>
      </c>
      <c r="E35" s="5" t="s">
        <v>309</v>
      </c>
      <c r="F35" s="9" t="s">
        <v>48</v>
      </c>
      <c r="G35" s="5" t="s">
        <v>311</v>
      </c>
      <c r="H35" s="5">
        <v>189</v>
      </c>
      <c r="I35" s="6">
        <v>80000</v>
      </c>
    </row>
    <row r="36" spans="1:9" ht="42.75" x14ac:dyDescent="0.2">
      <c r="A36" s="10">
        <f t="shared" si="0"/>
        <v>28</v>
      </c>
      <c r="B36" s="10" t="s">
        <v>450</v>
      </c>
      <c r="C36" s="10" t="s">
        <v>314</v>
      </c>
      <c r="D36" s="10" t="s">
        <v>312</v>
      </c>
      <c r="E36" s="10" t="s">
        <v>313</v>
      </c>
      <c r="F36" s="10" t="s">
        <v>8</v>
      </c>
      <c r="G36" s="10" t="s">
        <v>315</v>
      </c>
      <c r="H36" s="10">
        <v>189</v>
      </c>
      <c r="I36" s="11">
        <v>160000</v>
      </c>
    </row>
    <row r="37" spans="1:9" ht="42.75" x14ac:dyDescent="0.2">
      <c r="A37" s="5">
        <f t="shared" si="0"/>
        <v>29</v>
      </c>
      <c r="B37" s="5" t="s">
        <v>450</v>
      </c>
      <c r="C37" s="5" t="s">
        <v>329</v>
      </c>
      <c r="D37" s="5" t="s">
        <v>327</v>
      </c>
      <c r="E37" s="5" t="s">
        <v>328</v>
      </c>
      <c r="F37" s="9" t="s">
        <v>8</v>
      </c>
      <c r="G37" s="5" t="s">
        <v>330</v>
      </c>
      <c r="H37" s="5">
        <v>189</v>
      </c>
      <c r="I37" s="6">
        <v>75000</v>
      </c>
    </row>
    <row r="38" spans="1:9" ht="42.75" x14ac:dyDescent="0.2">
      <c r="A38" s="10">
        <f t="shared" si="0"/>
        <v>30</v>
      </c>
      <c r="B38" s="10" t="s">
        <v>450</v>
      </c>
      <c r="C38" s="10" t="s">
        <v>339</v>
      </c>
      <c r="D38" s="10" t="s">
        <v>337</v>
      </c>
      <c r="E38" s="10" t="s">
        <v>338</v>
      </c>
      <c r="F38" s="10" t="s">
        <v>48</v>
      </c>
      <c r="G38" s="10" t="s">
        <v>323</v>
      </c>
      <c r="H38" s="10">
        <v>189</v>
      </c>
      <c r="I38" s="11">
        <v>28000</v>
      </c>
    </row>
    <row r="39" spans="1:9" ht="42.75" x14ac:dyDescent="0.2">
      <c r="A39" s="5">
        <f t="shared" si="0"/>
        <v>31</v>
      </c>
      <c r="B39" s="5" t="s">
        <v>450</v>
      </c>
      <c r="C39" s="5" t="s">
        <v>342</v>
      </c>
      <c r="D39" s="5" t="s">
        <v>340</v>
      </c>
      <c r="E39" s="5" t="s">
        <v>341</v>
      </c>
      <c r="F39" s="9" t="s">
        <v>48</v>
      </c>
      <c r="G39" s="5" t="s">
        <v>323</v>
      </c>
      <c r="H39" s="5">
        <v>189</v>
      </c>
      <c r="I39" s="6">
        <v>28000</v>
      </c>
    </row>
    <row r="40" spans="1:9" ht="42.75" x14ac:dyDescent="0.2">
      <c r="A40" s="10">
        <f t="shared" si="0"/>
        <v>32</v>
      </c>
      <c r="B40" s="10" t="s">
        <v>450</v>
      </c>
      <c r="C40" s="10" t="s">
        <v>345</v>
      </c>
      <c r="D40" s="10" t="s">
        <v>343</v>
      </c>
      <c r="E40" s="10" t="s">
        <v>344</v>
      </c>
      <c r="F40" s="10" t="s">
        <v>48</v>
      </c>
      <c r="G40" s="10" t="s">
        <v>323</v>
      </c>
      <c r="H40" s="10">
        <v>189</v>
      </c>
      <c r="I40" s="11">
        <v>28000</v>
      </c>
    </row>
    <row r="41" spans="1:9" ht="42.75" x14ac:dyDescent="0.2">
      <c r="A41" s="5">
        <f t="shared" si="0"/>
        <v>33</v>
      </c>
      <c r="B41" s="5" t="s">
        <v>450</v>
      </c>
      <c r="C41" s="5" t="s">
        <v>348</v>
      </c>
      <c r="D41" s="5" t="s">
        <v>346</v>
      </c>
      <c r="E41" s="5" t="s">
        <v>347</v>
      </c>
      <c r="F41" s="9" t="s">
        <v>48</v>
      </c>
      <c r="G41" s="5" t="s">
        <v>323</v>
      </c>
      <c r="H41" s="5">
        <v>189</v>
      </c>
      <c r="I41" s="6">
        <v>45000</v>
      </c>
    </row>
    <row r="42" spans="1:9" ht="28.5" x14ac:dyDescent="0.2">
      <c r="A42" s="10">
        <f t="shared" si="0"/>
        <v>34</v>
      </c>
      <c r="B42" s="10" t="s">
        <v>450</v>
      </c>
      <c r="C42" s="10" t="s">
        <v>362</v>
      </c>
      <c r="D42" s="10" t="s">
        <v>360</v>
      </c>
      <c r="E42" s="10" t="s">
        <v>361</v>
      </c>
      <c r="F42" s="10" t="s">
        <v>8</v>
      </c>
      <c r="G42" s="10" t="s">
        <v>363</v>
      </c>
      <c r="H42" s="10">
        <v>189</v>
      </c>
      <c r="I42" s="11">
        <v>107500</v>
      </c>
    </row>
    <row r="43" spans="1:9" ht="28.5" x14ac:dyDescent="0.2">
      <c r="A43" s="5">
        <f t="shared" si="0"/>
        <v>35</v>
      </c>
      <c r="B43" s="5" t="s">
        <v>450</v>
      </c>
      <c r="C43" s="5" t="s">
        <v>366</v>
      </c>
      <c r="D43" s="5" t="s">
        <v>364</v>
      </c>
      <c r="E43" s="5" t="s">
        <v>365</v>
      </c>
      <c r="F43" s="9" t="s">
        <v>8</v>
      </c>
      <c r="G43" s="5" t="s">
        <v>363</v>
      </c>
      <c r="H43" s="5">
        <v>189</v>
      </c>
      <c r="I43" s="6">
        <v>107500</v>
      </c>
    </row>
    <row r="44" spans="1:9" ht="28.5" x14ac:dyDescent="0.2">
      <c r="A44" s="10">
        <f t="shared" si="0"/>
        <v>36</v>
      </c>
      <c r="B44" s="10" t="s">
        <v>450</v>
      </c>
      <c r="C44" s="10" t="s">
        <v>369</v>
      </c>
      <c r="D44" s="10" t="s">
        <v>367</v>
      </c>
      <c r="E44" s="10" t="s">
        <v>368</v>
      </c>
      <c r="F44" s="10" t="s">
        <v>48</v>
      </c>
      <c r="G44" s="10" t="s">
        <v>370</v>
      </c>
      <c r="H44" s="10">
        <v>189</v>
      </c>
      <c r="I44" s="11">
        <v>36000</v>
      </c>
    </row>
    <row r="45" spans="1:9" ht="28.5" x14ac:dyDescent="0.2">
      <c r="A45" s="5">
        <f t="shared" si="0"/>
        <v>37</v>
      </c>
      <c r="B45" s="5" t="s">
        <v>450</v>
      </c>
      <c r="C45" s="5" t="s">
        <v>373</v>
      </c>
      <c r="D45" s="5" t="s">
        <v>371</v>
      </c>
      <c r="E45" s="5" t="s">
        <v>372</v>
      </c>
      <c r="F45" s="9" t="s">
        <v>8</v>
      </c>
      <c r="G45" s="5" t="s">
        <v>374</v>
      </c>
      <c r="H45" s="5">
        <v>189</v>
      </c>
      <c r="I45" s="6">
        <v>57000</v>
      </c>
    </row>
    <row r="46" spans="1:9" ht="42.75" x14ac:dyDescent="0.2">
      <c r="A46" s="10">
        <f t="shared" si="0"/>
        <v>38</v>
      </c>
      <c r="B46" s="10" t="s">
        <v>450</v>
      </c>
      <c r="C46" s="10" t="s">
        <v>377</v>
      </c>
      <c r="D46" s="10" t="s">
        <v>375</v>
      </c>
      <c r="E46" s="10" t="s">
        <v>376</v>
      </c>
      <c r="F46" s="10" t="s">
        <v>8</v>
      </c>
      <c r="G46" s="10" t="s">
        <v>330</v>
      </c>
      <c r="H46" s="10">
        <v>189</v>
      </c>
      <c r="I46" s="11">
        <v>110000</v>
      </c>
    </row>
    <row r="47" spans="1:9" ht="42.75" x14ac:dyDescent="0.2">
      <c r="A47" s="5">
        <f t="shared" si="0"/>
        <v>39</v>
      </c>
      <c r="B47" s="5" t="s">
        <v>450</v>
      </c>
      <c r="C47" s="5" t="s">
        <v>394</v>
      </c>
      <c r="D47" s="5" t="s">
        <v>392</v>
      </c>
      <c r="E47" s="5" t="s">
        <v>393</v>
      </c>
      <c r="F47" s="9" t="s">
        <v>8</v>
      </c>
      <c r="G47" s="5" t="s">
        <v>395</v>
      </c>
      <c r="H47" s="5">
        <v>189</v>
      </c>
      <c r="I47" s="6">
        <v>100000</v>
      </c>
    </row>
    <row r="48" spans="1:9" ht="28.5" x14ac:dyDescent="0.2">
      <c r="A48" s="10">
        <f t="shared" si="0"/>
        <v>40</v>
      </c>
      <c r="B48" s="10" t="s">
        <v>450</v>
      </c>
      <c r="C48" s="10" t="s">
        <v>398</v>
      </c>
      <c r="D48" s="10" t="s">
        <v>396</v>
      </c>
      <c r="E48" s="10" t="s">
        <v>397</v>
      </c>
      <c r="F48" s="10" t="s">
        <v>8</v>
      </c>
      <c r="G48" s="10" t="s">
        <v>363</v>
      </c>
      <c r="H48" s="10">
        <v>189</v>
      </c>
      <c r="I48" s="11">
        <v>90000</v>
      </c>
    </row>
    <row r="49" spans="1:9" ht="42.75" x14ac:dyDescent="0.2">
      <c r="A49" s="5">
        <f t="shared" si="0"/>
        <v>41</v>
      </c>
      <c r="B49" s="5" t="s">
        <v>450</v>
      </c>
      <c r="C49" s="5" t="s">
        <v>401</v>
      </c>
      <c r="D49" s="5" t="s">
        <v>399</v>
      </c>
      <c r="E49" s="5" t="s">
        <v>400</v>
      </c>
      <c r="F49" s="9" t="s">
        <v>8</v>
      </c>
      <c r="G49" s="5" t="s">
        <v>402</v>
      </c>
      <c r="H49" s="5">
        <v>189</v>
      </c>
      <c r="I49" s="6">
        <v>100000</v>
      </c>
    </row>
    <row r="50" spans="1:9" ht="42.75" x14ac:dyDescent="0.2">
      <c r="A50" s="10">
        <f t="shared" si="0"/>
        <v>42</v>
      </c>
      <c r="B50" s="10" t="s">
        <v>450</v>
      </c>
      <c r="C50" s="10" t="s">
        <v>405</v>
      </c>
      <c r="D50" s="10" t="s">
        <v>403</v>
      </c>
      <c r="E50" s="10" t="s">
        <v>404</v>
      </c>
      <c r="F50" s="10" t="s">
        <v>48</v>
      </c>
      <c r="G50" s="10" t="s">
        <v>395</v>
      </c>
      <c r="H50" s="10">
        <v>189</v>
      </c>
      <c r="I50" s="11">
        <v>50000</v>
      </c>
    </row>
    <row r="51" spans="1:9" ht="42.75" x14ac:dyDescent="0.2">
      <c r="A51" s="5">
        <f t="shared" si="0"/>
        <v>43</v>
      </c>
      <c r="B51" s="5" t="s">
        <v>450</v>
      </c>
      <c r="C51" s="5" t="s">
        <v>437</v>
      </c>
      <c r="D51" s="5" t="s">
        <v>442</v>
      </c>
      <c r="E51" s="5" t="s">
        <v>439</v>
      </c>
      <c r="F51" s="9" t="s">
        <v>8</v>
      </c>
      <c r="G51" s="5" t="s">
        <v>395</v>
      </c>
      <c r="H51" s="5">
        <v>189</v>
      </c>
      <c r="I51" s="6">
        <v>75000</v>
      </c>
    </row>
    <row r="52" spans="1:9" ht="57" x14ac:dyDescent="0.2">
      <c r="A52" s="10">
        <f t="shared" si="0"/>
        <v>44</v>
      </c>
      <c r="B52" s="10" t="s">
        <v>451</v>
      </c>
      <c r="C52" s="10" t="s">
        <v>355</v>
      </c>
      <c r="D52" s="10" t="s">
        <v>353</v>
      </c>
      <c r="E52" s="10" t="s">
        <v>354</v>
      </c>
      <c r="F52" s="10" t="s">
        <v>8</v>
      </c>
      <c r="G52" s="10" t="s">
        <v>356</v>
      </c>
      <c r="H52" s="10">
        <v>183</v>
      </c>
      <c r="I52" s="11">
        <v>126000</v>
      </c>
    </row>
    <row r="53" spans="1:9" ht="42.75" x14ac:dyDescent="0.2">
      <c r="A53" s="5">
        <f t="shared" si="0"/>
        <v>45</v>
      </c>
      <c r="B53" s="5" t="s">
        <v>452</v>
      </c>
      <c r="C53" s="5" t="s">
        <v>322</v>
      </c>
      <c r="D53" s="5" t="s">
        <v>320</v>
      </c>
      <c r="E53" s="5" t="s">
        <v>321</v>
      </c>
      <c r="F53" s="9" t="s">
        <v>48</v>
      </c>
      <c r="G53" s="5" t="s">
        <v>323</v>
      </c>
      <c r="H53" s="5">
        <v>189</v>
      </c>
      <c r="I53" s="6">
        <v>50000</v>
      </c>
    </row>
    <row r="54" spans="1:9" ht="42.75" x14ac:dyDescent="0.2">
      <c r="A54" s="10">
        <f t="shared" si="0"/>
        <v>46</v>
      </c>
      <c r="B54" s="10" t="s">
        <v>453</v>
      </c>
      <c r="C54" s="10" t="s">
        <v>24</v>
      </c>
      <c r="D54" s="10" t="s">
        <v>22</v>
      </c>
      <c r="E54" s="10" t="s">
        <v>23</v>
      </c>
      <c r="F54" s="10" t="s">
        <v>8</v>
      </c>
      <c r="G54" s="10" t="s">
        <v>25</v>
      </c>
      <c r="H54" s="10">
        <v>183</v>
      </c>
      <c r="I54" s="11">
        <v>180000</v>
      </c>
    </row>
    <row r="55" spans="1:9" ht="42.75" x14ac:dyDescent="0.2">
      <c r="A55" s="5">
        <f t="shared" si="0"/>
        <v>47</v>
      </c>
      <c r="B55" s="5" t="s">
        <v>453</v>
      </c>
      <c r="C55" s="5" t="s">
        <v>66</v>
      </c>
      <c r="D55" s="5" t="s">
        <v>64</v>
      </c>
      <c r="E55" s="5" t="s">
        <v>65</v>
      </c>
      <c r="F55" s="9" t="s">
        <v>8</v>
      </c>
      <c r="G55" s="5" t="s">
        <v>67</v>
      </c>
      <c r="H55" s="5">
        <v>186</v>
      </c>
      <c r="I55" s="6">
        <v>198000</v>
      </c>
    </row>
    <row r="56" spans="1:9" ht="42.75" x14ac:dyDescent="0.2">
      <c r="A56" s="10">
        <f t="shared" si="0"/>
        <v>48</v>
      </c>
      <c r="B56" s="10" t="s">
        <v>453</v>
      </c>
      <c r="C56" s="10" t="s">
        <v>237</v>
      </c>
      <c r="D56" s="10" t="s">
        <v>235</v>
      </c>
      <c r="E56" s="10" t="s">
        <v>236</v>
      </c>
      <c r="F56" s="10" t="s">
        <v>8</v>
      </c>
      <c r="G56" s="10" t="s">
        <v>238</v>
      </c>
      <c r="H56" s="10">
        <v>189</v>
      </c>
      <c r="I56" s="11">
        <v>198000</v>
      </c>
    </row>
    <row r="57" spans="1:9" ht="42.75" x14ac:dyDescent="0.2">
      <c r="A57" s="5">
        <f t="shared" si="0"/>
        <v>49</v>
      </c>
      <c r="B57" s="5" t="s">
        <v>453</v>
      </c>
      <c r="C57" s="5" t="s">
        <v>241</v>
      </c>
      <c r="D57" s="5" t="s">
        <v>239</v>
      </c>
      <c r="E57" s="5" t="s">
        <v>240</v>
      </c>
      <c r="F57" s="9" t="s">
        <v>48</v>
      </c>
      <c r="G57" s="5" t="s">
        <v>242</v>
      </c>
      <c r="H57" s="5">
        <v>189</v>
      </c>
      <c r="I57" s="6">
        <v>70000</v>
      </c>
    </row>
    <row r="58" spans="1:9" ht="28.5" x14ac:dyDescent="0.2">
      <c r="A58" s="10">
        <f t="shared" si="0"/>
        <v>50</v>
      </c>
      <c r="B58" s="10" t="s">
        <v>453</v>
      </c>
      <c r="C58" s="10" t="s">
        <v>245</v>
      </c>
      <c r="D58" s="10" t="s">
        <v>243</v>
      </c>
      <c r="E58" s="10" t="s">
        <v>244</v>
      </c>
      <c r="F58" s="10" t="s">
        <v>8</v>
      </c>
      <c r="G58" s="10" t="s">
        <v>246</v>
      </c>
      <c r="H58" s="10">
        <v>189</v>
      </c>
      <c r="I58" s="11">
        <v>150000</v>
      </c>
    </row>
    <row r="59" spans="1:9" ht="28.5" x14ac:dyDescent="0.2">
      <c r="A59" s="5">
        <f t="shared" si="0"/>
        <v>51</v>
      </c>
      <c r="B59" s="5" t="s">
        <v>453</v>
      </c>
      <c r="C59" s="5" t="s">
        <v>248</v>
      </c>
      <c r="D59" s="5" t="s">
        <v>247</v>
      </c>
      <c r="E59" s="5" t="s">
        <v>244</v>
      </c>
      <c r="F59" s="9" t="s">
        <v>8</v>
      </c>
      <c r="G59" s="5" t="s">
        <v>246</v>
      </c>
      <c r="H59" s="5">
        <v>189</v>
      </c>
      <c r="I59" s="6">
        <v>150000</v>
      </c>
    </row>
    <row r="60" spans="1:9" ht="28.5" x14ac:dyDescent="0.2">
      <c r="A60" s="10">
        <f t="shared" si="0"/>
        <v>52</v>
      </c>
      <c r="B60" s="10" t="s">
        <v>453</v>
      </c>
      <c r="C60" s="10" t="s">
        <v>333</v>
      </c>
      <c r="D60" s="10" t="s">
        <v>331</v>
      </c>
      <c r="E60" s="10" t="s">
        <v>332</v>
      </c>
      <c r="F60" s="10" t="s">
        <v>8</v>
      </c>
      <c r="G60" s="10" t="s">
        <v>79</v>
      </c>
      <c r="H60" s="10">
        <v>189</v>
      </c>
      <c r="I60" s="11">
        <v>150000</v>
      </c>
    </row>
    <row r="61" spans="1:9" ht="42.75" x14ac:dyDescent="0.2">
      <c r="A61" s="5">
        <f t="shared" si="0"/>
        <v>53</v>
      </c>
      <c r="B61" s="5" t="s">
        <v>453</v>
      </c>
      <c r="C61" s="5" t="s">
        <v>380</v>
      </c>
      <c r="D61" s="5" t="s">
        <v>378</v>
      </c>
      <c r="E61" s="5" t="s">
        <v>379</v>
      </c>
      <c r="F61" s="9" t="s">
        <v>8</v>
      </c>
      <c r="G61" s="5" t="s">
        <v>238</v>
      </c>
      <c r="H61" s="5">
        <v>189</v>
      </c>
      <c r="I61" s="6">
        <v>150000</v>
      </c>
    </row>
    <row r="62" spans="1:9" ht="57" x14ac:dyDescent="0.2">
      <c r="A62" s="10">
        <f t="shared" si="0"/>
        <v>54</v>
      </c>
      <c r="B62" s="10" t="s">
        <v>453</v>
      </c>
      <c r="C62" s="10" t="s">
        <v>418</v>
      </c>
      <c r="D62" s="10" t="s">
        <v>416</v>
      </c>
      <c r="E62" s="10" t="s">
        <v>417</v>
      </c>
      <c r="F62" s="10" t="s">
        <v>8</v>
      </c>
      <c r="G62" s="10" t="s">
        <v>419</v>
      </c>
      <c r="H62" s="10">
        <v>189</v>
      </c>
      <c r="I62" s="11">
        <v>126000</v>
      </c>
    </row>
    <row r="63" spans="1:9" ht="28.5" x14ac:dyDescent="0.2">
      <c r="A63" s="5">
        <f t="shared" si="0"/>
        <v>55</v>
      </c>
      <c r="B63" s="5" t="s">
        <v>453</v>
      </c>
      <c r="C63" s="5" t="s">
        <v>425</v>
      </c>
      <c r="D63" s="5" t="s">
        <v>423</v>
      </c>
      <c r="E63" s="5" t="s">
        <v>424</v>
      </c>
      <c r="F63" s="9" t="s">
        <v>8</v>
      </c>
      <c r="G63" s="5" t="s">
        <v>426</v>
      </c>
      <c r="H63" s="5">
        <v>189</v>
      </c>
      <c r="I63" s="6">
        <v>84000</v>
      </c>
    </row>
    <row r="64" spans="1:9" ht="42.75" x14ac:dyDescent="0.2">
      <c r="A64" s="10">
        <f t="shared" si="0"/>
        <v>56</v>
      </c>
      <c r="B64" s="10" t="s">
        <v>454</v>
      </c>
      <c r="C64" s="10" t="s">
        <v>57</v>
      </c>
      <c r="D64" s="10" t="s">
        <v>55</v>
      </c>
      <c r="E64" s="10" t="s">
        <v>56</v>
      </c>
      <c r="F64" s="10" t="s">
        <v>8</v>
      </c>
      <c r="G64" s="10" t="s">
        <v>58</v>
      </c>
      <c r="H64" s="10">
        <v>189</v>
      </c>
      <c r="I64" s="11">
        <v>198000</v>
      </c>
    </row>
    <row r="65" spans="1:9" ht="42.75" x14ac:dyDescent="0.2">
      <c r="A65" s="5">
        <f t="shared" si="0"/>
        <v>57</v>
      </c>
      <c r="B65" s="5" t="s">
        <v>454</v>
      </c>
      <c r="C65" s="5" t="s">
        <v>60</v>
      </c>
      <c r="D65" s="5" t="s">
        <v>59</v>
      </c>
      <c r="E65" s="5" t="s">
        <v>56</v>
      </c>
      <c r="F65" s="9" t="s">
        <v>8</v>
      </c>
      <c r="G65" s="5" t="s">
        <v>58</v>
      </c>
      <c r="H65" s="5">
        <v>189</v>
      </c>
      <c r="I65" s="6">
        <v>198000</v>
      </c>
    </row>
    <row r="66" spans="1:9" ht="42.75" x14ac:dyDescent="0.2">
      <c r="A66" s="10">
        <f t="shared" si="0"/>
        <v>58</v>
      </c>
      <c r="B66" s="10" t="s">
        <v>454</v>
      </c>
      <c r="C66" s="10" t="s">
        <v>63</v>
      </c>
      <c r="D66" s="10" t="s">
        <v>61</v>
      </c>
      <c r="E66" s="10" t="s">
        <v>62</v>
      </c>
      <c r="F66" s="10" t="s">
        <v>8</v>
      </c>
      <c r="G66" s="10" t="s">
        <v>58</v>
      </c>
      <c r="H66" s="10">
        <v>189</v>
      </c>
      <c r="I66" s="11">
        <v>220000</v>
      </c>
    </row>
    <row r="67" spans="1:9" ht="28.5" x14ac:dyDescent="0.2">
      <c r="A67" s="5">
        <f t="shared" si="0"/>
        <v>59</v>
      </c>
      <c r="B67" s="5" t="s">
        <v>454</v>
      </c>
      <c r="C67" s="5" t="s">
        <v>204</v>
      </c>
      <c r="D67" s="5" t="s">
        <v>202</v>
      </c>
      <c r="E67" s="5" t="s">
        <v>203</v>
      </c>
      <c r="F67" s="9" t="s">
        <v>8</v>
      </c>
      <c r="G67" s="5" t="s">
        <v>49</v>
      </c>
      <c r="H67" s="5">
        <v>189</v>
      </c>
      <c r="I67" s="6">
        <v>160000</v>
      </c>
    </row>
    <row r="68" spans="1:9" ht="28.5" x14ac:dyDescent="0.2">
      <c r="A68" s="10">
        <f t="shared" si="0"/>
        <v>60</v>
      </c>
      <c r="B68" s="10" t="s">
        <v>454</v>
      </c>
      <c r="C68" s="10" t="s">
        <v>213</v>
      </c>
      <c r="D68" s="10" t="s">
        <v>211</v>
      </c>
      <c r="E68" s="10" t="s">
        <v>212</v>
      </c>
      <c r="F68" s="10" t="s">
        <v>8</v>
      </c>
      <c r="G68" s="10" t="s">
        <v>214</v>
      </c>
      <c r="H68" s="10">
        <v>189</v>
      </c>
      <c r="I68" s="11">
        <v>165000</v>
      </c>
    </row>
    <row r="69" spans="1:9" ht="42.75" x14ac:dyDescent="0.2">
      <c r="A69" s="5">
        <f t="shared" si="0"/>
        <v>61</v>
      </c>
      <c r="B69" s="5" t="s">
        <v>454</v>
      </c>
      <c r="C69" s="5" t="s">
        <v>230</v>
      </c>
      <c r="D69" s="5" t="s">
        <v>228</v>
      </c>
      <c r="E69" s="5" t="s">
        <v>229</v>
      </c>
      <c r="F69" s="9" t="s">
        <v>8</v>
      </c>
      <c r="G69" s="5" t="s">
        <v>231</v>
      </c>
      <c r="H69" s="5">
        <v>189</v>
      </c>
      <c r="I69" s="6">
        <v>165000</v>
      </c>
    </row>
    <row r="70" spans="1:9" ht="42.75" x14ac:dyDescent="0.2">
      <c r="A70" s="10">
        <f t="shared" si="0"/>
        <v>62</v>
      </c>
      <c r="B70" s="10" t="s">
        <v>454</v>
      </c>
      <c r="C70" s="10" t="s">
        <v>234</v>
      </c>
      <c r="D70" s="10" t="s">
        <v>232</v>
      </c>
      <c r="E70" s="10" t="s">
        <v>233</v>
      </c>
      <c r="F70" s="10" t="s">
        <v>8</v>
      </c>
      <c r="G70" s="10" t="s">
        <v>58</v>
      </c>
      <c r="H70" s="10">
        <v>189</v>
      </c>
      <c r="I70" s="11">
        <v>190000</v>
      </c>
    </row>
    <row r="71" spans="1:9" ht="42.75" x14ac:dyDescent="0.2">
      <c r="A71" s="5">
        <f t="shared" si="0"/>
        <v>63</v>
      </c>
      <c r="B71" s="5" t="s">
        <v>454</v>
      </c>
      <c r="C71" s="5" t="s">
        <v>262</v>
      </c>
      <c r="D71" s="5" t="s">
        <v>260</v>
      </c>
      <c r="E71" s="5" t="s">
        <v>261</v>
      </c>
      <c r="F71" s="9" t="s">
        <v>8</v>
      </c>
      <c r="G71" s="5" t="s">
        <v>263</v>
      </c>
      <c r="H71" s="5">
        <v>189</v>
      </c>
      <c r="I71" s="6">
        <v>150000</v>
      </c>
    </row>
    <row r="72" spans="1:9" ht="28.5" x14ac:dyDescent="0.2">
      <c r="A72" s="10">
        <f t="shared" si="0"/>
        <v>64</v>
      </c>
      <c r="B72" s="10" t="s">
        <v>454</v>
      </c>
      <c r="C72" s="10" t="s">
        <v>266</v>
      </c>
      <c r="D72" s="10" t="s">
        <v>264</v>
      </c>
      <c r="E72" s="10" t="s">
        <v>265</v>
      </c>
      <c r="F72" s="10" t="s">
        <v>8</v>
      </c>
      <c r="G72" s="10" t="s">
        <v>49</v>
      </c>
      <c r="H72" s="10">
        <v>189</v>
      </c>
      <c r="I72" s="11">
        <v>160000</v>
      </c>
    </row>
    <row r="73" spans="1:9" ht="42.75" x14ac:dyDescent="0.2">
      <c r="A73" s="5">
        <f t="shared" si="0"/>
        <v>65</v>
      </c>
      <c r="B73" s="5" t="s">
        <v>454</v>
      </c>
      <c r="C73" s="5" t="s">
        <v>287</v>
      </c>
      <c r="D73" s="5" t="s">
        <v>285</v>
      </c>
      <c r="E73" s="5" t="s">
        <v>286</v>
      </c>
      <c r="F73" s="9" t="s">
        <v>8</v>
      </c>
      <c r="G73" s="5" t="s">
        <v>231</v>
      </c>
      <c r="H73" s="5">
        <v>189</v>
      </c>
      <c r="I73" s="6">
        <v>150000</v>
      </c>
    </row>
    <row r="74" spans="1:9" ht="28.5" x14ac:dyDescent="0.2">
      <c r="A74" s="10">
        <f t="shared" si="0"/>
        <v>66</v>
      </c>
      <c r="B74" s="10" t="s">
        <v>454</v>
      </c>
      <c r="C74" s="10" t="s">
        <v>290</v>
      </c>
      <c r="D74" s="10" t="s">
        <v>288</v>
      </c>
      <c r="E74" s="10" t="s">
        <v>289</v>
      </c>
      <c r="F74" s="10" t="s">
        <v>8</v>
      </c>
      <c r="G74" s="10" t="s">
        <v>79</v>
      </c>
      <c r="H74" s="10">
        <v>189</v>
      </c>
      <c r="I74" s="11">
        <v>165000</v>
      </c>
    </row>
    <row r="75" spans="1:9" ht="28.5" x14ac:dyDescent="0.2">
      <c r="A75" s="5">
        <f t="shared" ref="A75:A138" si="1">ROW(B75)-8</f>
        <v>67</v>
      </c>
      <c r="B75" s="5" t="s">
        <v>454</v>
      </c>
      <c r="C75" s="5" t="s">
        <v>359</v>
      </c>
      <c r="D75" s="5" t="s">
        <v>357</v>
      </c>
      <c r="E75" s="5" t="s">
        <v>358</v>
      </c>
      <c r="F75" s="9" t="s">
        <v>8</v>
      </c>
      <c r="G75" s="5" t="s">
        <v>49</v>
      </c>
      <c r="H75" s="5">
        <v>189</v>
      </c>
      <c r="I75" s="6">
        <v>126000</v>
      </c>
    </row>
    <row r="76" spans="1:9" ht="57" x14ac:dyDescent="0.2">
      <c r="A76" s="10">
        <f t="shared" si="1"/>
        <v>68</v>
      </c>
      <c r="B76" s="10" t="s">
        <v>454</v>
      </c>
      <c r="C76" s="10" t="s">
        <v>383</v>
      </c>
      <c r="D76" s="10" t="s">
        <v>381</v>
      </c>
      <c r="E76" s="10" t="s">
        <v>382</v>
      </c>
      <c r="F76" s="10" t="s">
        <v>8</v>
      </c>
      <c r="G76" s="10" t="s">
        <v>384</v>
      </c>
      <c r="H76" s="10">
        <v>186</v>
      </c>
      <c r="I76" s="11">
        <v>120000</v>
      </c>
    </row>
    <row r="77" spans="1:9" ht="28.5" x14ac:dyDescent="0.2">
      <c r="A77" s="5">
        <f t="shared" si="1"/>
        <v>69</v>
      </c>
      <c r="B77" s="5" t="s">
        <v>454</v>
      </c>
      <c r="C77" s="5" t="s">
        <v>387</v>
      </c>
      <c r="D77" s="5" t="s">
        <v>385</v>
      </c>
      <c r="E77" s="5" t="s">
        <v>386</v>
      </c>
      <c r="F77" s="9" t="s">
        <v>8</v>
      </c>
      <c r="G77" s="5" t="s">
        <v>388</v>
      </c>
      <c r="H77" s="5">
        <v>189</v>
      </c>
      <c r="I77" s="6">
        <v>100000</v>
      </c>
    </row>
    <row r="78" spans="1:9" ht="42.75" x14ac:dyDescent="0.2">
      <c r="A78" s="10">
        <f t="shared" si="1"/>
        <v>70</v>
      </c>
      <c r="B78" s="10" t="s">
        <v>454</v>
      </c>
      <c r="C78" s="10" t="s">
        <v>391</v>
      </c>
      <c r="D78" s="10" t="s">
        <v>389</v>
      </c>
      <c r="E78" s="10" t="s">
        <v>390</v>
      </c>
      <c r="F78" s="10" t="s">
        <v>8</v>
      </c>
      <c r="G78" s="10" t="s">
        <v>263</v>
      </c>
      <c r="H78" s="10">
        <v>189</v>
      </c>
      <c r="I78" s="11">
        <v>90000</v>
      </c>
    </row>
    <row r="79" spans="1:9" ht="28.5" x14ac:dyDescent="0.2">
      <c r="A79" s="5">
        <f t="shared" si="1"/>
        <v>71</v>
      </c>
      <c r="B79" s="5" t="s">
        <v>454</v>
      </c>
      <c r="C79" s="5" t="s">
        <v>408</v>
      </c>
      <c r="D79" s="5" t="s">
        <v>406</v>
      </c>
      <c r="E79" s="5" t="s">
        <v>407</v>
      </c>
      <c r="F79" s="9" t="s">
        <v>8</v>
      </c>
      <c r="G79" s="5" t="s">
        <v>388</v>
      </c>
      <c r="H79" s="5">
        <v>189</v>
      </c>
      <c r="I79" s="6">
        <v>90000</v>
      </c>
    </row>
    <row r="80" spans="1:9" ht="28.5" x14ac:dyDescent="0.2">
      <c r="A80" s="10">
        <f t="shared" si="1"/>
        <v>72</v>
      </c>
      <c r="B80" s="10" t="s">
        <v>454</v>
      </c>
      <c r="C80" s="10" t="s">
        <v>411</v>
      </c>
      <c r="D80" s="10" t="s">
        <v>409</v>
      </c>
      <c r="E80" s="10" t="s">
        <v>410</v>
      </c>
      <c r="F80" s="10" t="s">
        <v>8</v>
      </c>
      <c r="G80" s="10" t="s">
        <v>412</v>
      </c>
      <c r="H80" s="10">
        <v>189</v>
      </c>
      <c r="I80" s="11">
        <v>144000</v>
      </c>
    </row>
    <row r="81" spans="1:9" ht="57" x14ac:dyDescent="0.2">
      <c r="A81" s="5">
        <f t="shared" si="1"/>
        <v>73</v>
      </c>
      <c r="B81" s="5" t="s">
        <v>455</v>
      </c>
      <c r="C81" s="5" t="s">
        <v>52</v>
      </c>
      <c r="D81" s="5" t="s">
        <v>50</v>
      </c>
      <c r="E81" s="5" t="s">
        <v>51</v>
      </c>
      <c r="F81" s="9" t="s">
        <v>8</v>
      </c>
      <c r="G81" s="5" t="s">
        <v>49</v>
      </c>
      <c r="H81" s="5">
        <v>189</v>
      </c>
      <c r="I81" s="6">
        <v>90000</v>
      </c>
    </row>
    <row r="82" spans="1:9" ht="57" x14ac:dyDescent="0.2">
      <c r="A82" s="10">
        <f t="shared" si="1"/>
        <v>74</v>
      </c>
      <c r="B82" s="10" t="s">
        <v>455</v>
      </c>
      <c r="C82" s="10" t="s">
        <v>54</v>
      </c>
      <c r="D82" s="10" t="s">
        <v>53</v>
      </c>
      <c r="E82" s="10" t="s">
        <v>51</v>
      </c>
      <c r="F82" s="10" t="s">
        <v>8</v>
      </c>
      <c r="G82" s="10" t="s">
        <v>49</v>
      </c>
      <c r="H82" s="10">
        <v>189</v>
      </c>
      <c r="I82" s="11">
        <v>115000</v>
      </c>
    </row>
    <row r="83" spans="1:9" ht="57" x14ac:dyDescent="0.2">
      <c r="A83" s="5">
        <f t="shared" si="1"/>
        <v>75</v>
      </c>
      <c r="B83" s="5" t="s">
        <v>455</v>
      </c>
      <c r="C83" s="5" t="s">
        <v>78</v>
      </c>
      <c r="D83" s="5" t="s">
        <v>76</v>
      </c>
      <c r="E83" s="5" t="s">
        <v>77</v>
      </c>
      <c r="F83" s="9" t="s">
        <v>48</v>
      </c>
      <c r="G83" s="5" t="s">
        <v>79</v>
      </c>
      <c r="H83" s="5">
        <v>189</v>
      </c>
      <c r="I83" s="6">
        <v>100000</v>
      </c>
    </row>
    <row r="84" spans="1:9" ht="57" x14ac:dyDescent="0.2">
      <c r="A84" s="10">
        <f t="shared" si="1"/>
        <v>76</v>
      </c>
      <c r="B84" s="10" t="s">
        <v>455</v>
      </c>
      <c r="C84" s="10" t="s">
        <v>82</v>
      </c>
      <c r="D84" s="10" t="s">
        <v>80</v>
      </c>
      <c r="E84" s="10" t="s">
        <v>81</v>
      </c>
      <c r="F84" s="10" t="s">
        <v>8</v>
      </c>
      <c r="G84" s="10" t="s">
        <v>79</v>
      </c>
      <c r="H84" s="10">
        <v>189</v>
      </c>
      <c r="I84" s="11">
        <v>115000</v>
      </c>
    </row>
    <row r="85" spans="1:9" ht="57" x14ac:dyDescent="0.2">
      <c r="A85" s="5">
        <f t="shared" si="1"/>
        <v>77</v>
      </c>
      <c r="B85" s="5" t="s">
        <v>455</v>
      </c>
      <c r="C85" s="5" t="s">
        <v>84</v>
      </c>
      <c r="D85" s="5" t="s">
        <v>83</v>
      </c>
      <c r="E85" s="5" t="s">
        <v>81</v>
      </c>
      <c r="F85" s="9" t="s">
        <v>8</v>
      </c>
      <c r="G85" s="5" t="s">
        <v>79</v>
      </c>
      <c r="H85" s="5">
        <v>189</v>
      </c>
      <c r="I85" s="6">
        <v>115000</v>
      </c>
    </row>
    <row r="86" spans="1:9" ht="57" x14ac:dyDescent="0.2">
      <c r="A86" s="10">
        <f t="shared" si="1"/>
        <v>78</v>
      </c>
      <c r="B86" s="10" t="s">
        <v>455</v>
      </c>
      <c r="C86" s="10" t="s">
        <v>86</v>
      </c>
      <c r="D86" s="10" t="s">
        <v>85</v>
      </c>
      <c r="E86" s="10" t="s">
        <v>81</v>
      </c>
      <c r="F86" s="10" t="s">
        <v>8</v>
      </c>
      <c r="G86" s="10" t="s">
        <v>79</v>
      </c>
      <c r="H86" s="10">
        <v>189</v>
      </c>
      <c r="I86" s="11">
        <v>115000</v>
      </c>
    </row>
    <row r="87" spans="1:9" ht="57" x14ac:dyDescent="0.2">
      <c r="A87" s="5">
        <f t="shared" si="1"/>
        <v>79</v>
      </c>
      <c r="B87" s="5" t="s">
        <v>455</v>
      </c>
      <c r="C87" s="5" t="s">
        <v>88</v>
      </c>
      <c r="D87" s="5" t="s">
        <v>87</v>
      </c>
      <c r="E87" s="5" t="s">
        <v>81</v>
      </c>
      <c r="F87" s="9" t="s">
        <v>8</v>
      </c>
      <c r="G87" s="5" t="s">
        <v>79</v>
      </c>
      <c r="H87" s="5">
        <v>189</v>
      </c>
      <c r="I87" s="6">
        <v>115000</v>
      </c>
    </row>
    <row r="88" spans="1:9" ht="57" x14ac:dyDescent="0.2">
      <c r="A88" s="10">
        <f t="shared" si="1"/>
        <v>80</v>
      </c>
      <c r="B88" s="10" t="s">
        <v>455</v>
      </c>
      <c r="C88" s="10" t="s">
        <v>90</v>
      </c>
      <c r="D88" s="10" t="s">
        <v>89</v>
      </c>
      <c r="E88" s="10" t="s">
        <v>81</v>
      </c>
      <c r="F88" s="10" t="s">
        <v>8</v>
      </c>
      <c r="G88" s="10" t="s">
        <v>79</v>
      </c>
      <c r="H88" s="10">
        <v>189</v>
      </c>
      <c r="I88" s="11">
        <v>115000</v>
      </c>
    </row>
    <row r="89" spans="1:9" ht="57" x14ac:dyDescent="0.2">
      <c r="A89" s="5">
        <f t="shared" si="1"/>
        <v>81</v>
      </c>
      <c r="B89" s="5" t="s">
        <v>455</v>
      </c>
      <c r="C89" s="5" t="s">
        <v>92</v>
      </c>
      <c r="D89" s="5" t="s">
        <v>91</v>
      </c>
      <c r="E89" s="5" t="s">
        <v>81</v>
      </c>
      <c r="F89" s="9" t="s">
        <v>8</v>
      </c>
      <c r="G89" s="5" t="s">
        <v>79</v>
      </c>
      <c r="H89" s="5">
        <v>189</v>
      </c>
      <c r="I89" s="6">
        <v>115000</v>
      </c>
    </row>
    <row r="90" spans="1:9" ht="57" x14ac:dyDescent="0.2">
      <c r="A90" s="10">
        <f t="shared" si="1"/>
        <v>82</v>
      </c>
      <c r="B90" s="10" t="s">
        <v>455</v>
      </c>
      <c r="C90" s="10" t="s">
        <v>99</v>
      </c>
      <c r="D90" s="10" t="s">
        <v>97</v>
      </c>
      <c r="E90" s="10" t="s">
        <v>98</v>
      </c>
      <c r="F90" s="10" t="s">
        <v>8</v>
      </c>
      <c r="G90" s="10" t="s">
        <v>100</v>
      </c>
      <c r="H90" s="10">
        <v>189</v>
      </c>
      <c r="I90" s="11">
        <v>125000</v>
      </c>
    </row>
    <row r="91" spans="1:9" ht="57" x14ac:dyDescent="0.2">
      <c r="A91" s="5">
        <f t="shared" si="1"/>
        <v>83</v>
      </c>
      <c r="B91" s="5" t="s">
        <v>455</v>
      </c>
      <c r="C91" s="5" t="s">
        <v>103</v>
      </c>
      <c r="D91" s="5" t="s">
        <v>101</v>
      </c>
      <c r="E91" s="5" t="s">
        <v>102</v>
      </c>
      <c r="F91" s="9" t="s">
        <v>48</v>
      </c>
      <c r="G91" s="5" t="s">
        <v>49</v>
      </c>
      <c r="H91" s="5">
        <v>189</v>
      </c>
      <c r="I91" s="6">
        <v>95000</v>
      </c>
    </row>
    <row r="92" spans="1:9" ht="57" x14ac:dyDescent="0.2">
      <c r="A92" s="10">
        <f t="shared" si="1"/>
        <v>84</v>
      </c>
      <c r="B92" s="10" t="s">
        <v>455</v>
      </c>
      <c r="C92" s="10" t="s">
        <v>105</v>
      </c>
      <c r="D92" s="10" t="s">
        <v>104</v>
      </c>
      <c r="E92" s="10" t="s">
        <v>102</v>
      </c>
      <c r="F92" s="10" t="s">
        <v>48</v>
      </c>
      <c r="G92" s="10" t="s">
        <v>49</v>
      </c>
      <c r="H92" s="10">
        <v>189</v>
      </c>
      <c r="I92" s="11">
        <v>95000</v>
      </c>
    </row>
    <row r="93" spans="1:9" ht="57" x14ac:dyDescent="0.2">
      <c r="A93" s="5">
        <f t="shared" si="1"/>
        <v>85</v>
      </c>
      <c r="B93" s="5" t="s">
        <v>455</v>
      </c>
      <c r="C93" s="5" t="s">
        <v>108</v>
      </c>
      <c r="D93" s="5" t="s">
        <v>106</v>
      </c>
      <c r="E93" s="5" t="s">
        <v>107</v>
      </c>
      <c r="F93" s="9" t="s">
        <v>8</v>
      </c>
      <c r="G93" s="5" t="s">
        <v>79</v>
      </c>
      <c r="H93" s="5">
        <v>189</v>
      </c>
      <c r="I93" s="6">
        <v>115000</v>
      </c>
    </row>
    <row r="94" spans="1:9" ht="57" x14ac:dyDescent="0.2">
      <c r="A94" s="10">
        <f t="shared" si="1"/>
        <v>86</v>
      </c>
      <c r="B94" s="10" t="s">
        <v>455</v>
      </c>
      <c r="C94" s="10" t="s">
        <v>110</v>
      </c>
      <c r="D94" s="10" t="s">
        <v>109</v>
      </c>
      <c r="E94" s="10" t="s">
        <v>107</v>
      </c>
      <c r="F94" s="10" t="s">
        <v>8</v>
      </c>
      <c r="G94" s="10" t="s">
        <v>79</v>
      </c>
      <c r="H94" s="10">
        <v>189</v>
      </c>
      <c r="I94" s="11">
        <v>115000</v>
      </c>
    </row>
    <row r="95" spans="1:9" ht="57" x14ac:dyDescent="0.2">
      <c r="A95" s="5">
        <f t="shared" si="1"/>
        <v>87</v>
      </c>
      <c r="B95" s="5" t="s">
        <v>455</v>
      </c>
      <c r="C95" s="5" t="s">
        <v>112</v>
      </c>
      <c r="D95" s="5" t="s">
        <v>111</v>
      </c>
      <c r="E95" s="5" t="s">
        <v>107</v>
      </c>
      <c r="F95" s="9" t="s">
        <v>8</v>
      </c>
      <c r="G95" s="5" t="s">
        <v>79</v>
      </c>
      <c r="H95" s="5">
        <v>189</v>
      </c>
      <c r="I95" s="6">
        <v>115000</v>
      </c>
    </row>
    <row r="96" spans="1:9" ht="57" x14ac:dyDescent="0.2">
      <c r="A96" s="10">
        <f t="shared" si="1"/>
        <v>88</v>
      </c>
      <c r="B96" s="10" t="s">
        <v>455</v>
      </c>
      <c r="C96" s="10" t="s">
        <v>114</v>
      </c>
      <c r="D96" s="10" t="s">
        <v>113</v>
      </c>
      <c r="E96" s="10" t="s">
        <v>107</v>
      </c>
      <c r="F96" s="10" t="s">
        <v>8</v>
      </c>
      <c r="G96" s="10" t="s">
        <v>79</v>
      </c>
      <c r="H96" s="10">
        <v>189</v>
      </c>
      <c r="I96" s="11">
        <v>115000</v>
      </c>
    </row>
    <row r="97" spans="1:9" ht="57" x14ac:dyDescent="0.2">
      <c r="A97" s="5">
        <f t="shared" si="1"/>
        <v>89</v>
      </c>
      <c r="B97" s="5" t="s">
        <v>455</v>
      </c>
      <c r="C97" s="5" t="s">
        <v>117</v>
      </c>
      <c r="D97" s="5" t="s">
        <v>115</v>
      </c>
      <c r="E97" s="5" t="s">
        <v>116</v>
      </c>
      <c r="F97" s="9" t="s">
        <v>8</v>
      </c>
      <c r="G97" s="5" t="s">
        <v>79</v>
      </c>
      <c r="H97" s="5">
        <v>189</v>
      </c>
      <c r="I97" s="6">
        <v>115000</v>
      </c>
    </row>
    <row r="98" spans="1:9" ht="57" x14ac:dyDescent="0.2">
      <c r="A98" s="10">
        <f t="shared" si="1"/>
        <v>90</v>
      </c>
      <c r="B98" s="10" t="s">
        <v>455</v>
      </c>
      <c r="C98" s="10" t="s">
        <v>119</v>
      </c>
      <c r="D98" s="10" t="s">
        <v>118</v>
      </c>
      <c r="E98" s="10" t="s">
        <v>116</v>
      </c>
      <c r="F98" s="10" t="s">
        <v>8</v>
      </c>
      <c r="G98" s="10" t="s">
        <v>79</v>
      </c>
      <c r="H98" s="10">
        <v>189</v>
      </c>
      <c r="I98" s="11">
        <v>115000</v>
      </c>
    </row>
    <row r="99" spans="1:9" ht="57" x14ac:dyDescent="0.2">
      <c r="A99" s="5">
        <f t="shared" si="1"/>
        <v>91</v>
      </c>
      <c r="B99" s="5" t="s">
        <v>455</v>
      </c>
      <c r="C99" s="5" t="s">
        <v>121</v>
      </c>
      <c r="D99" s="5" t="s">
        <v>120</v>
      </c>
      <c r="E99" s="5" t="s">
        <v>116</v>
      </c>
      <c r="F99" s="9" t="s">
        <v>8</v>
      </c>
      <c r="G99" s="5" t="s">
        <v>79</v>
      </c>
      <c r="H99" s="5">
        <v>189</v>
      </c>
      <c r="I99" s="6">
        <v>115000</v>
      </c>
    </row>
    <row r="100" spans="1:9" ht="57" x14ac:dyDescent="0.2">
      <c r="A100" s="10">
        <f t="shared" si="1"/>
        <v>92</v>
      </c>
      <c r="B100" s="10" t="s">
        <v>455</v>
      </c>
      <c r="C100" s="10" t="s">
        <v>123</v>
      </c>
      <c r="D100" s="10" t="s">
        <v>122</v>
      </c>
      <c r="E100" s="10" t="s">
        <v>116</v>
      </c>
      <c r="F100" s="10" t="s">
        <v>8</v>
      </c>
      <c r="G100" s="10" t="s">
        <v>79</v>
      </c>
      <c r="H100" s="10">
        <v>189</v>
      </c>
      <c r="I100" s="11">
        <v>115000</v>
      </c>
    </row>
    <row r="101" spans="1:9" ht="57" x14ac:dyDescent="0.2">
      <c r="A101" s="5">
        <f t="shared" si="1"/>
        <v>93</v>
      </c>
      <c r="B101" s="5" t="s">
        <v>455</v>
      </c>
      <c r="C101" s="5" t="s">
        <v>125</v>
      </c>
      <c r="D101" s="5" t="s">
        <v>124</v>
      </c>
      <c r="E101" s="5" t="s">
        <v>116</v>
      </c>
      <c r="F101" s="9" t="s">
        <v>8</v>
      </c>
      <c r="G101" s="5" t="s">
        <v>79</v>
      </c>
      <c r="H101" s="5">
        <v>189</v>
      </c>
      <c r="I101" s="6">
        <v>115000</v>
      </c>
    </row>
    <row r="102" spans="1:9" ht="57" x14ac:dyDescent="0.2">
      <c r="A102" s="10">
        <f t="shared" si="1"/>
        <v>94</v>
      </c>
      <c r="B102" s="10" t="s">
        <v>455</v>
      </c>
      <c r="C102" s="10" t="s">
        <v>127</v>
      </c>
      <c r="D102" s="10" t="s">
        <v>126</v>
      </c>
      <c r="E102" s="10" t="s">
        <v>116</v>
      </c>
      <c r="F102" s="10" t="s">
        <v>8</v>
      </c>
      <c r="G102" s="10" t="s">
        <v>79</v>
      </c>
      <c r="H102" s="10">
        <v>189</v>
      </c>
      <c r="I102" s="11">
        <v>115000</v>
      </c>
    </row>
    <row r="103" spans="1:9" ht="57" x14ac:dyDescent="0.2">
      <c r="A103" s="5">
        <f t="shared" si="1"/>
        <v>95</v>
      </c>
      <c r="B103" s="5" t="s">
        <v>455</v>
      </c>
      <c r="C103" s="5" t="s">
        <v>130</v>
      </c>
      <c r="D103" s="5" t="s">
        <v>128</v>
      </c>
      <c r="E103" s="5" t="s">
        <v>129</v>
      </c>
      <c r="F103" s="9" t="s">
        <v>48</v>
      </c>
      <c r="G103" s="5" t="s">
        <v>79</v>
      </c>
      <c r="H103" s="5">
        <v>189</v>
      </c>
      <c r="I103" s="6">
        <v>100000</v>
      </c>
    </row>
    <row r="104" spans="1:9" ht="57" x14ac:dyDescent="0.2">
      <c r="A104" s="10">
        <f t="shared" si="1"/>
        <v>96</v>
      </c>
      <c r="B104" s="10" t="s">
        <v>455</v>
      </c>
      <c r="C104" s="10" t="s">
        <v>132</v>
      </c>
      <c r="D104" s="10" t="s">
        <v>131</v>
      </c>
      <c r="E104" s="10" t="s">
        <v>129</v>
      </c>
      <c r="F104" s="10" t="s">
        <v>48</v>
      </c>
      <c r="G104" s="10" t="s">
        <v>79</v>
      </c>
      <c r="H104" s="10">
        <v>189</v>
      </c>
      <c r="I104" s="11">
        <v>100000</v>
      </c>
    </row>
    <row r="105" spans="1:9" ht="57" x14ac:dyDescent="0.2">
      <c r="A105" s="5">
        <f t="shared" si="1"/>
        <v>97</v>
      </c>
      <c r="B105" s="5" t="s">
        <v>455</v>
      </c>
      <c r="C105" s="5" t="s">
        <v>135</v>
      </c>
      <c r="D105" s="5" t="s">
        <v>133</v>
      </c>
      <c r="E105" s="5" t="s">
        <v>134</v>
      </c>
      <c r="F105" s="9" t="s">
        <v>8</v>
      </c>
      <c r="G105" s="5" t="s">
        <v>79</v>
      </c>
      <c r="H105" s="5">
        <v>189</v>
      </c>
      <c r="I105" s="6">
        <v>115000</v>
      </c>
    </row>
    <row r="106" spans="1:9" ht="57" x14ac:dyDescent="0.2">
      <c r="A106" s="10">
        <f t="shared" si="1"/>
        <v>98</v>
      </c>
      <c r="B106" s="10" t="s">
        <v>455</v>
      </c>
      <c r="C106" s="10" t="s">
        <v>137</v>
      </c>
      <c r="D106" s="10" t="s">
        <v>136</v>
      </c>
      <c r="E106" s="10" t="s">
        <v>134</v>
      </c>
      <c r="F106" s="10" t="s">
        <v>8</v>
      </c>
      <c r="G106" s="10" t="s">
        <v>79</v>
      </c>
      <c r="H106" s="10">
        <v>189</v>
      </c>
      <c r="I106" s="11">
        <v>115000</v>
      </c>
    </row>
    <row r="107" spans="1:9" ht="57" x14ac:dyDescent="0.2">
      <c r="A107" s="5">
        <f t="shared" si="1"/>
        <v>99</v>
      </c>
      <c r="B107" s="5" t="s">
        <v>455</v>
      </c>
      <c r="C107" s="5" t="s">
        <v>139</v>
      </c>
      <c r="D107" s="5" t="s">
        <v>138</v>
      </c>
      <c r="E107" s="5" t="s">
        <v>134</v>
      </c>
      <c r="F107" s="9" t="s">
        <v>8</v>
      </c>
      <c r="G107" s="5" t="s">
        <v>79</v>
      </c>
      <c r="H107" s="5">
        <v>189</v>
      </c>
      <c r="I107" s="6">
        <v>115000</v>
      </c>
    </row>
    <row r="108" spans="1:9" ht="57" x14ac:dyDescent="0.2">
      <c r="A108" s="10">
        <f t="shared" si="1"/>
        <v>100</v>
      </c>
      <c r="B108" s="10" t="s">
        <v>455</v>
      </c>
      <c r="C108" s="10" t="s">
        <v>141</v>
      </c>
      <c r="D108" s="10" t="s">
        <v>140</v>
      </c>
      <c r="E108" s="10" t="s">
        <v>134</v>
      </c>
      <c r="F108" s="10" t="s">
        <v>8</v>
      </c>
      <c r="G108" s="10" t="s">
        <v>79</v>
      </c>
      <c r="H108" s="10">
        <v>189</v>
      </c>
      <c r="I108" s="11">
        <v>115000</v>
      </c>
    </row>
    <row r="109" spans="1:9" ht="57" x14ac:dyDescent="0.2">
      <c r="A109" s="5">
        <f t="shared" si="1"/>
        <v>101</v>
      </c>
      <c r="B109" s="5" t="s">
        <v>455</v>
      </c>
      <c r="C109" s="5" t="s">
        <v>143</v>
      </c>
      <c r="D109" s="5" t="s">
        <v>142</v>
      </c>
      <c r="E109" s="5" t="s">
        <v>134</v>
      </c>
      <c r="F109" s="9" t="s">
        <v>8</v>
      </c>
      <c r="G109" s="5" t="s">
        <v>79</v>
      </c>
      <c r="H109" s="5">
        <v>189</v>
      </c>
      <c r="I109" s="6">
        <v>115000</v>
      </c>
    </row>
    <row r="110" spans="1:9" ht="57" x14ac:dyDescent="0.2">
      <c r="A110" s="10">
        <f t="shared" si="1"/>
        <v>102</v>
      </c>
      <c r="B110" s="10" t="s">
        <v>455</v>
      </c>
      <c r="C110" s="10" t="s">
        <v>145</v>
      </c>
      <c r="D110" s="10" t="s">
        <v>144</v>
      </c>
      <c r="E110" s="10" t="s">
        <v>134</v>
      </c>
      <c r="F110" s="10" t="s">
        <v>8</v>
      </c>
      <c r="G110" s="10" t="s">
        <v>79</v>
      </c>
      <c r="H110" s="10">
        <v>189</v>
      </c>
      <c r="I110" s="11">
        <v>115000</v>
      </c>
    </row>
    <row r="111" spans="1:9" ht="57" x14ac:dyDescent="0.2">
      <c r="A111" s="5">
        <f t="shared" si="1"/>
        <v>103</v>
      </c>
      <c r="B111" s="5" t="s">
        <v>455</v>
      </c>
      <c r="C111" s="5" t="s">
        <v>148</v>
      </c>
      <c r="D111" s="5" t="s">
        <v>146</v>
      </c>
      <c r="E111" s="5" t="s">
        <v>147</v>
      </c>
      <c r="F111" s="9" t="s">
        <v>8</v>
      </c>
      <c r="G111" s="5" t="s">
        <v>149</v>
      </c>
      <c r="H111" s="5">
        <v>189</v>
      </c>
      <c r="I111" s="6">
        <v>100000</v>
      </c>
    </row>
    <row r="112" spans="1:9" ht="57" x14ac:dyDescent="0.2">
      <c r="A112" s="10">
        <f t="shared" si="1"/>
        <v>104</v>
      </c>
      <c r="B112" s="10" t="s">
        <v>455</v>
      </c>
      <c r="C112" s="10" t="s">
        <v>151</v>
      </c>
      <c r="D112" s="10" t="s">
        <v>150</v>
      </c>
      <c r="E112" s="10" t="s">
        <v>147</v>
      </c>
      <c r="F112" s="10" t="s">
        <v>8</v>
      </c>
      <c r="G112" s="10" t="s">
        <v>149</v>
      </c>
      <c r="H112" s="10">
        <v>189</v>
      </c>
      <c r="I112" s="11">
        <v>100000</v>
      </c>
    </row>
    <row r="113" spans="1:9" ht="57" x14ac:dyDescent="0.2">
      <c r="A113" s="5">
        <f t="shared" si="1"/>
        <v>105</v>
      </c>
      <c r="B113" s="5" t="s">
        <v>455</v>
      </c>
      <c r="C113" s="5" t="s">
        <v>153</v>
      </c>
      <c r="D113" s="5" t="s">
        <v>152</v>
      </c>
      <c r="E113" s="5" t="s">
        <v>147</v>
      </c>
      <c r="F113" s="9" t="s">
        <v>8</v>
      </c>
      <c r="G113" s="5" t="s">
        <v>149</v>
      </c>
      <c r="H113" s="5">
        <v>189</v>
      </c>
      <c r="I113" s="6">
        <v>100000</v>
      </c>
    </row>
    <row r="114" spans="1:9" ht="57" x14ac:dyDescent="0.2">
      <c r="A114" s="10">
        <f t="shared" si="1"/>
        <v>106</v>
      </c>
      <c r="B114" s="10" t="s">
        <v>455</v>
      </c>
      <c r="C114" s="10" t="s">
        <v>155</v>
      </c>
      <c r="D114" s="10" t="s">
        <v>154</v>
      </c>
      <c r="E114" s="10" t="s">
        <v>147</v>
      </c>
      <c r="F114" s="10" t="s">
        <v>8</v>
      </c>
      <c r="G114" s="10" t="s">
        <v>149</v>
      </c>
      <c r="H114" s="10">
        <v>189</v>
      </c>
      <c r="I114" s="11">
        <v>100000</v>
      </c>
    </row>
    <row r="115" spans="1:9" ht="57" x14ac:dyDescent="0.2">
      <c r="A115" s="5">
        <f t="shared" si="1"/>
        <v>107</v>
      </c>
      <c r="B115" s="5" t="s">
        <v>455</v>
      </c>
      <c r="C115" s="5" t="s">
        <v>157</v>
      </c>
      <c r="D115" s="5" t="s">
        <v>156</v>
      </c>
      <c r="E115" s="5" t="s">
        <v>147</v>
      </c>
      <c r="F115" s="9" t="s">
        <v>8</v>
      </c>
      <c r="G115" s="5" t="s">
        <v>149</v>
      </c>
      <c r="H115" s="5">
        <v>189</v>
      </c>
      <c r="I115" s="6">
        <v>100000</v>
      </c>
    </row>
    <row r="116" spans="1:9" ht="57" x14ac:dyDescent="0.2">
      <c r="A116" s="10">
        <f t="shared" si="1"/>
        <v>108</v>
      </c>
      <c r="B116" s="10" t="s">
        <v>455</v>
      </c>
      <c r="C116" s="10" t="s">
        <v>159</v>
      </c>
      <c r="D116" s="10" t="s">
        <v>158</v>
      </c>
      <c r="E116" s="10" t="s">
        <v>147</v>
      </c>
      <c r="F116" s="10" t="s">
        <v>8</v>
      </c>
      <c r="G116" s="10" t="s">
        <v>149</v>
      </c>
      <c r="H116" s="10">
        <v>189</v>
      </c>
      <c r="I116" s="11">
        <v>100000</v>
      </c>
    </row>
    <row r="117" spans="1:9" ht="57" x14ac:dyDescent="0.2">
      <c r="A117" s="5">
        <f t="shared" si="1"/>
        <v>109</v>
      </c>
      <c r="B117" s="5" t="s">
        <v>455</v>
      </c>
      <c r="C117" s="5" t="s">
        <v>162</v>
      </c>
      <c r="D117" s="5" t="s">
        <v>160</v>
      </c>
      <c r="E117" s="5" t="s">
        <v>161</v>
      </c>
      <c r="F117" s="9" t="s">
        <v>48</v>
      </c>
      <c r="G117" s="5" t="s">
        <v>149</v>
      </c>
      <c r="H117" s="5">
        <v>189</v>
      </c>
      <c r="I117" s="6">
        <v>95000</v>
      </c>
    </row>
    <row r="118" spans="1:9" ht="57" x14ac:dyDescent="0.2">
      <c r="A118" s="10">
        <f t="shared" si="1"/>
        <v>110</v>
      </c>
      <c r="B118" s="10" t="s">
        <v>455</v>
      </c>
      <c r="C118" s="10" t="s">
        <v>164</v>
      </c>
      <c r="D118" s="10" t="s">
        <v>163</v>
      </c>
      <c r="E118" s="10" t="s">
        <v>161</v>
      </c>
      <c r="F118" s="10" t="s">
        <v>48</v>
      </c>
      <c r="G118" s="10" t="s">
        <v>149</v>
      </c>
      <c r="H118" s="10">
        <v>189</v>
      </c>
      <c r="I118" s="11">
        <v>95000</v>
      </c>
    </row>
    <row r="119" spans="1:9" ht="57" x14ac:dyDescent="0.2">
      <c r="A119" s="5">
        <f t="shared" si="1"/>
        <v>111</v>
      </c>
      <c r="B119" s="5" t="s">
        <v>455</v>
      </c>
      <c r="C119" s="5" t="s">
        <v>166</v>
      </c>
      <c r="D119" s="5" t="s">
        <v>165</v>
      </c>
      <c r="E119" s="5" t="s">
        <v>161</v>
      </c>
      <c r="F119" s="9" t="s">
        <v>48</v>
      </c>
      <c r="G119" s="5" t="s">
        <v>149</v>
      </c>
      <c r="H119" s="5">
        <v>189</v>
      </c>
      <c r="I119" s="6">
        <v>95000</v>
      </c>
    </row>
    <row r="120" spans="1:9" ht="57" x14ac:dyDescent="0.2">
      <c r="A120" s="10">
        <f t="shared" si="1"/>
        <v>112</v>
      </c>
      <c r="B120" s="10" t="s">
        <v>455</v>
      </c>
      <c r="C120" s="10" t="s">
        <v>168</v>
      </c>
      <c r="D120" s="10" t="s">
        <v>167</v>
      </c>
      <c r="E120" s="10" t="s">
        <v>161</v>
      </c>
      <c r="F120" s="10" t="s">
        <v>48</v>
      </c>
      <c r="G120" s="10" t="s">
        <v>149</v>
      </c>
      <c r="H120" s="10">
        <v>189</v>
      </c>
      <c r="I120" s="11">
        <v>95000</v>
      </c>
    </row>
    <row r="121" spans="1:9" ht="57" x14ac:dyDescent="0.2">
      <c r="A121" s="5">
        <f t="shared" si="1"/>
        <v>113</v>
      </c>
      <c r="B121" s="5" t="s">
        <v>455</v>
      </c>
      <c r="C121" s="5" t="s">
        <v>170</v>
      </c>
      <c r="D121" s="5" t="s">
        <v>169</v>
      </c>
      <c r="E121" s="5" t="s">
        <v>161</v>
      </c>
      <c r="F121" s="9" t="s">
        <v>48</v>
      </c>
      <c r="G121" s="5" t="s">
        <v>149</v>
      </c>
      <c r="H121" s="5">
        <v>189</v>
      </c>
      <c r="I121" s="6">
        <v>95000</v>
      </c>
    </row>
    <row r="122" spans="1:9" ht="57" x14ac:dyDescent="0.2">
      <c r="A122" s="10">
        <f t="shared" si="1"/>
        <v>114</v>
      </c>
      <c r="B122" s="10" t="s">
        <v>455</v>
      </c>
      <c r="C122" s="10" t="s">
        <v>173</v>
      </c>
      <c r="D122" s="10" t="s">
        <v>171</v>
      </c>
      <c r="E122" s="10" t="s">
        <v>172</v>
      </c>
      <c r="F122" s="10" t="s">
        <v>8</v>
      </c>
      <c r="G122" s="10" t="s">
        <v>149</v>
      </c>
      <c r="H122" s="10">
        <v>189</v>
      </c>
      <c r="I122" s="11">
        <v>100000</v>
      </c>
    </row>
    <row r="123" spans="1:9" ht="57" x14ac:dyDescent="0.2">
      <c r="A123" s="5">
        <f t="shared" si="1"/>
        <v>115</v>
      </c>
      <c r="B123" s="5" t="s">
        <v>455</v>
      </c>
      <c r="C123" s="5" t="s">
        <v>175</v>
      </c>
      <c r="D123" s="5" t="s">
        <v>174</v>
      </c>
      <c r="E123" s="5" t="s">
        <v>172</v>
      </c>
      <c r="F123" s="9" t="s">
        <v>8</v>
      </c>
      <c r="G123" s="5" t="s">
        <v>149</v>
      </c>
      <c r="H123" s="5">
        <v>189</v>
      </c>
      <c r="I123" s="6">
        <v>100000</v>
      </c>
    </row>
    <row r="124" spans="1:9" ht="57" x14ac:dyDescent="0.2">
      <c r="A124" s="10">
        <f t="shared" si="1"/>
        <v>116</v>
      </c>
      <c r="B124" s="10" t="s">
        <v>455</v>
      </c>
      <c r="C124" s="10" t="s">
        <v>177</v>
      </c>
      <c r="D124" s="10" t="s">
        <v>176</v>
      </c>
      <c r="E124" s="10" t="s">
        <v>172</v>
      </c>
      <c r="F124" s="10" t="s">
        <v>8</v>
      </c>
      <c r="G124" s="10" t="s">
        <v>149</v>
      </c>
      <c r="H124" s="10">
        <v>189</v>
      </c>
      <c r="I124" s="11">
        <v>100000</v>
      </c>
    </row>
    <row r="125" spans="1:9" ht="57" x14ac:dyDescent="0.2">
      <c r="A125" s="5">
        <f t="shared" si="1"/>
        <v>117</v>
      </c>
      <c r="B125" s="5" t="s">
        <v>455</v>
      </c>
      <c r="C125" s="5" t="s">
        <v>179</v>
      </c>
      <c r="D125" s="5" t="s">
        <v>178</v>
      </c>
      <c r="E125" s="5" t="s">
        <v>172</v>
      </c>
      <c r="F125" s="9" t="s">
        <v>8</v>
      </c>
      <c r="G125" s="5" t="s">
        <v>149</v>
      </c>
      <c r="H125" s="5">
        <v>189</v>
      </c>
      <c r="I125" s="6">
        <v>100000</v>
      </c>
    </row>
    <row r="126" spans="1:9" ht="57" x14ac:dyDescent="0.2">
      <c r="A126" s="10">
        <f t="shared" si="1"/>
        <v>118</v>
      </c>
      <c r="B126" s="10" t="s">
        <v>455</v>
      </c>
      <c r="C126" s="10" t="s">
        <v>181</v>
      </c>
      <c r="D126" s="10" t="s">
        <v>180</v>
      </c>
      <c r="E126" s="10" t="s">
        <v>172</v>
      </c>
      <c r="F126" s="10" t="s">
        <v>8</v>
      </c>
      <c r="G126" s="10" t="s">
        <v>149</v>
      </c>
      <c r="H126" s="10">
        <v>189</v>
      </c>
      <c r="I126" s="11">
        <v>100000</v>
      </c>
    </row>
    <row r="127" spans="1:9" ht="57" x14ac:dyDescent="0.2">
      <c r="A127" s="5">
        <f t="shared" si="1"/>
        <v>119</v>
      </c>
      <c r="B127" s="5" t="s">
        <v>455</v>
      </c>
      <c r="C127" s="5" t="s">
        <v>183</v>
      </c>
      <c r="D127" s="5" t="s">
        <v>182</v>
      </c>
      <c r="E127" s="5" t="s">
        <v>172</v>
      </c>
      <c r="F127" s="9" t="s">
        <v>8</v>
      </c>
      <c r="G127" s="5" t="s">
        <v>149</v>
      </c>
      <c r="H127" s="5">
        <v>189</v>
      </c>
      <c r="I127" s="6">
        <v>100000</v>
      </c>
    </row>
    <row r="128" spans="1:9" ht="57" x14ac:dyDescent="0.2">
      <c r="A128" s="10">
        <f t="shared" si="1"/>
        <v>120</v>
      </c>
      <c r="B128" s="10" t="s">
        <v>455</v>
      </c>
      <c r="C128" s="10" t="s">
        <v>185</v>
      </c>
      <c r="D128" s="10" t="s">
        <v>184</v>
      </c>
      <c r="E128" s="10" t="s">
        <v>172</v>
      </c>
      <c r="F128" s="10" t="s">
        <v>8</v>
      </c>
      <c r="G128" s="10" t="s">
        <v>149</v>
      </c>
      <c r="H128" s="10">
        <v>189</v>
      </c>
      <c r="I128" s="11">
        <v>100000</v>
      </c>
    </row>
    <row r="129" spans="1:9" ht="57" x14ac:dyDescent="0.2">
      <c r="A129" s="5">
        <f t="shared" si="1"/>
        <v>121</v>
      </c>
      <c r="B129" s="5" t="s">
        <v>455</v>
      </c>
      <c r="C129" s="5" t="s">
        <v>188</v>
      </c>
      <c r="D129" s="5" t="s">
        <v>186</v>
      </c>
      <c r="E129" s="5" t="s">
        <v>187</v>
      </c>
      <c r="F129" s="9" t="s">
        <v>8</v>
      </c>
      <c r="G129" s="5" t="s">
        <v>149</v>
      </c>
      <c r="H129" s="5">
        <v>189</v>
      </c>
      <c r="I129" s="6">
        <v>100000</v>
      </c>
    </row>
    <row r="130" spans="1:9" ht="57" x14ac:dyDescent="0.2">
      <c r="A130" s="10">
        <f t="shared" si="1"/>
        <v>122</v>
      </c>
      <c r="B130" s="10" t="s">
        <v>455</v>
      </c>
      <c r="C130" s="10" t="s">
        <v>190</v>
      </c>
      <c r="D130" s="10" t="s">
        <v>189</v>
      </c>
      <c r="E130" s="10" t="s">
        <v>187</v>
      </c>
      <c r="F130" s="10" t="s">
        <v>8</v>
      </c>
      <c r="G130" s="10" t="s">
        <v>149</v>
      </c>
      <c r="H130" s="10">
        <v>189</v>
      </c>
      <c r="I130" s="11">
        <v>100000</v>
      </c>
    </row>
    <row r="131" spans="1:9" ht="57" x14ac:dyDescent="0.2">
      <c r="A131" s="5">
        <f t="shared" si="1"/>
        <v>123</v>
      </c>
      <c r="B131" s="5" t="s">
        <v>455</v>
      </c>
      <c r="C131" s="5" t="s">
        <v>192</v>
      </c>
      <c r="D131" s="5" t="s">
        <v>191</v>
      </c>
      <c r="E131" s="5" t="s">
        <v>187</v>
      </c>
      <c r="F131" s="9" t="s">
        <v>8</v>
      </c>
      <c r="G131" s="5" t="s">
        <v>149</v>
      </c>
      <c r="H131" s="5">
        <v>189</v>
      </c>
      <c r="I131" s="6">
        <v>100000</v>
      </c>
    </row>
    <row r="132" spans="1:9" ht="57" x14ac:dyDescent="0.2">
      <c r="A132" s="10">
        <f t="shared" si="1"/>
        <v>124</v>
      </c>
      <c r="B132" s="10" t="s">
        <v>455</v>
      </c>
      <c r="C132" s="10" t="s">
        <v>194</v>
      </c>
      <c r="D132" s="10" t="s">
        <v>193</v>
      </c>
      <c r="E132" s="10" t="s">
        <v>187</v>
      </c>
      <c r="F132" s="10" t="s">
        <v>8</v>
      </c>
      <c r="G132" s="10" t="s">
        <v>149</v>
      </c>
      <c r="H132" s="10">
        <v>189</v>
      </c>
      <c r="I132" s="11">
        <v>100000</v>
      </c>
    </row>
    <row r="133" spans="1:9" ht="57" x14ac:dyDescent="0.2">
      <c r="A133" s="5">
        <f t="shared" si="1"/>
        <v>125</v>
      </c>
      <c r="B133" s="5" t="s">
        <v>455</v>
      </c>
      <c r="C133" s="5" t="s">
        <v>196</v>
      </c>
      <c r="D133" s="5" t="s">
        <v>195</v>
      </c>
      <c r="E133" s="5" t="s">
        <v>187</v>
      </c>
      <c r="F133" s="9" t="s">
        <v>8</v>
      </c>
      <c r="G133" s="5" t="s">
        <v>149</v>
      </c>
      <c r="H133" s="5">
        <v>189</v>
      </c>
      <c r="I133" s="6">
        <v>100000</v>
      </c>
    </row>
    <row r="134" spans="1:9" ht="57" x14ac:dyDescent="0.2">
      <c r="A134" s="10">
        <f t="shared" si="1"/>
        <v>126</v>
      </c>
      <c r="B134" s="10" t="s">
        <v>455</v>
      </c>
      <c r="C134" s="10" t="s">
        <v>198</v>
      </c>
      <c r="D134" s="10" t="s">
        <v>197</v>
      </c>
      <c r="E134" s="10" t="s">
        <v>187</v>
      </c>
      <c r="F134" s="10" t="s">
        <v>8</v>
      </c>
      <c r="G134" s="10" t="s">
        <v>79</v>
      </c>
      <c r="H134" s="10">
        <v>189</v>
      </c>
      <c r="I134" s="11">
        <v>115000</v>
      </c>
    </row>
    <row r="135" spans="1:9" ht="57" x14ac:dyDescent="0.2">
      <c r="A135" s="5">
        <f t="shared" si="1"/>
        <v>127</v>
      </c>
      <c r="B135" s="5" t="s">
        <v>455</v>
      </c>
      <c r="C135" s="5" t="s">
        <v>207</v>
      </c>
      <c r="D135" s="5" t="s">
        <v>205</v>
      </c>
      <c r="E135" s="5" t="s">
        <v>206</v>
      </c>
      <c r="F135" s="9" t="s">
        <v>8</v>
      </c>
      <c r="G135" s="5" t="s">
        <v>149</v>
      </c>
      <c r="H135" s="5">
        <v>189</v>
      </c>
      <c r="I135" s="6">
        <v>22000</v>
      </c>
    </row>
    <row r="136" spans="1:9" ht="57" x14ac:dyDescent="0.2">
      <c r="A136" s="10">
        <f t="shared" si="1"/>
        <v>128</v>
      </c>
      <c r="B136" s="10" t="s">
        <v>455</v>
      </c>
      <c r="C136" s="10" t="s">
        <v>210</v>
      </c>
      <c r="D136" s="10" t="s">
        <v>208</v>
      </c>
      <c r="E136" s="10" t="s">
        <v>209</v>
      </c>
      <c r="F136" s="10" t="s">
        <v>48</v>
      </c>
      <c r="G136" s="10" t="s">
        <v>149</v>
      </c>
      <c r="H136" s="10">
        <v>189</v>
      </c>
      <c r="I136" s="11">
        <v>95000</v>
      </c>
    </row>
    <row r="137" spans="1:9" ht="57" x14ac:dyDescent="0.2">
      <c r="A137" s="5">
        <f t="shared" si="1"/>
        <v>129</v>
      </c>
      <c r="B137" s="5" t="s">
        <v>455</v>
      </c>
      <c r="C137" s="5" t="s">
        <v>217</v>
      </c>
      <c r="D137" s="5" t="s">
        <v>215</v>
      </c>
      <c r="E137" s="5" t="s">
        <v>216</v>
      </c>
      <c r="F137" s="9" t="s">
        <v>8</v>
      </c>
      <c r="G137" s="5" t="s">
        <v>149</v>
      </c>
      <c r="H137" s="5">
        <v>189</v>
      </c>
      <c r="I137" s="6">
        <v>100000</v>
      </c>
    </row>
    <row r="138" spans="1:9" ht="57" x14ac:dyDescent="0.2">
      <c r="A138" s="10">
        <f t="shared" si="1"/>
        <v>130</v>
      </c>
      <c r="B138" s="10" t="s">
        <v>455</v>
      </c>
      <c r="C138" s="10" t="s">
        <v>220</v>
      </c>
      <c r="D138" s="10" t="s">
        <v>218</v>
      </c>
      <c r="E138" s="10" t="s">
        <v>219</v>
      </c>
      <c r="F138" s="10" t="s">
        <v>8</v>
      </c>
      <c r="G138" s="10" t="s">
        <v>149</v>
      </c>
      <c r="H138" s="10">
        <v>189</v>
      </c>
      <c r="I138" s="11">
        <v>100000</v>
      </c>
    </row>
    <row r="139" spans="1:9" ht="57" x14ac:dyDescent="0.2">
      <c r="A139" s="5">
        <f t="shared" ref="A139:A150" si="2">ROW(B139)-8</f>
        <v>131</v>
      </c>
      <c r="B139" s="5" t="s">
        <v>455</v>
      </c>
      <c r="C139" s="5" t="s">
        <v>273</v>
      </c>
      <c r="D139" s="5" t="s">
        <v>271</v>
      </c>
      <c r="E139" s="5" t="s">
        <v>272</v>
      </c>
      <c r="F139" s="9" t="s">
        <v>8</v>
      </c>
      <c r="G139" s="5" t="s">
        <v>49</v>
      </c>
      <c r="H139" s="5">
        <v>189</v>
      </c>
      <c r="I139" s="6">
        <v>110000</v>
      </c>
    </row>
    <row r="140" spans="1:9" ht="57" x14ac:dyDescent="0.2">
      <c r="A140" s="10">
        <f t="shared" si="2"/>
        <v>132</v>
      </c>
      <c r="B140" s="10" t="s">
        <v>456</v>
      </c>
      <c r="C140" s="10" t="s">
        <v>326</v>
      </c>
      <c r="D140" s="10" t="s">
        <v>324</v>
      </c>
      <c r="E140" s="10" t="s">
        <v>325</v>
      </c>
      <c r="F140" s="10" t="s">
        <v>8</v>
      </c>
      <c r="G140" s="10" t="s">
        <v>25</v>
      </c>
      <c r="H140" s="10">
        <v>183</v>
      </c>
      <c r="I140" s="11">
        <v>109600</v>
      </c>
    </row>
    <row r="141" spans="1:9" ht="57" x14ac:dyDescent="0.2">
      <c r="A141" s="5">
        <f t="shared" si="2"/>
        <v>133</v>
      </c>
      <c r="B141" s="5" t="s">
        <v>457</v>
      </c>
      <c r="C141" s="5" t="s">
        <v>74</v>
      </c>
      <c r="D141" s="5" t="s">
        <v>72</v>
      </c>
      <c r="E141" s="5" t="s">
        <v>73</v>
      </c>
      <c r="F141" s="9" t="s">
        <v>8</v>
      </c>
      <c r="G141" s="5" t="s">
        <v>75</v>
      </c>
      <c r="H141" s="5">
        <v>183</v>
      </c>
      <c r="I141" s="6">
        <v>216000</v>
      </c>
    </row>
    <row r="142" spans="1:9" ht="57" x14ac:dyDescent="0.2">
      <c r="A142" s="10">
        <f t="shared" si="2"/>
        <v>134</v>
      </c>
      <c r="B142" s="10" t="s">
        <v>457</v>
      </c>
      <c r="C142" s="10" t="s">
        <v>201</v>
      </c>
      <c r="D142" s="10" t="s">
        <v>199</v>
      </c>
      <c r="E142" s="10" t="s">
        <v>200</v>
      </c>
      <c r="F142" s="10" t="s">
        <v>8</v>
      </c>
      <c r="G142" s="10" t="s">
        <v>75</v>
      </c>
      <c r="H142" s="10">
        <v>183</v>
      </c>
      <c r="I142" s="11">
        <v>126000</v>
      </c>
    </row>
    <row r="143" spans="1:9" ht="42.75" x14ac:dyDescent="0.2">
      <c r="A143" s="5">
        <f t="shared" si="2"/>
        <v>135</v>
      </c>
      <c r="B143" s="5" t="s">
        <v>457</v>
      </c>
      <c r="C143" s="5" t="s">
        <v>227</v>
      </c>
      <c r="D143" s="5" t="s">
        <v>225</v>
      </c>
      <c r="E143" s="5" t="s">
        <v>226</v>
      </c>
      <c r="F143" s="9" t="s">
        <v>8</v>
      </c>
      <c r="G143" s="5" t="s">
        <v>67</v>
      </c>
      <c r="H143" s="5">
        <v>186</v>
      </c>
      <c r="I143" s="6">
        <v>82500</v>
      </c>
    </row>
    <row r="144" spans="1:9" ht="42.75" x14ac:dyDescent="0.2">
      <c r="A144" s="10">
        <f t="shared" si="2"/>
        <v>136</v>
      </c>
      <c r="B144" s="10" t="s">
        <v>457</v>
      </c>
      <c r="C144" s="10" t="s">
        <v>254</v>
      </c>
      <c r="D144" s="10" t="s">
        <v>252</v>
      </c>
      <c r="E144" s="10" t="s">
        <v>253</v>
      </c>
      <c r="F144" s="10" t="s">
        <v>8</v>
      </c>
      <c r="G144" s="10" t="s">
        <v>255</v>
      </c>
      <c r="H144" s="10">
        <v>189</v>
      </c>
      <c r="I144" s="11">
        <v>81000</v>
      </c>
    </row>
    <row r="145" spans="1:9" ht="57" x14ac:dyDescent="0.2">
      <c r="A145" s="5">
        <f t="shared" si="2"/>
        <v>137</v>
      </c>
      <c r="B145" s="5" t="s">
        <v>457</v>
      </c>
      <c r="C145" s="5" t="s">
        <v>258</v>
      </c>
      <c r="D145" s="5" t="s">
        <v>256</v>
      </c>
      <c r="E145" s="5" t="s">
        <v>257</v>
      </c>
      <c r="F145" s="9" t="s">
        <v>48</v>
      </c>
      <c r="G145" s="5" t="s">
        <v>259</v>
      </c>
      <c r="H145" s="5">
        <v>186</v>
      </c>
      <c r="I145" s="6">
        <v>48000</v>
      </c>
    </row>
    <row r="146" spans="1:9" ht="28.5" x14ac:dyDescent="0.2">
      <c r="A146" s="10">
        <f t="shared" si="2"/>
        <v>138</v>
      </c>
      <c r="B146" s="10" t="s">
        <v>458</v>
      </c>
      <c r="C146" s="10" t="s">
        <v>95</v>
      </c>
      <c r="D146" s="10" t="s">
        <v>93</v>
      </c>
      <c r="E146" s="10" t="s">
        <v>94</v>
      </c>
      <c r="F146" s="10" t="s">
        <v>8</v>
      </c>
      <c r="G146" s="10" t="s">
        <v>96</v>
      </c>
      <c r="H146" s="10">
        <v>183</v>
      </c>
      <c r="I146" s="11">
        <v>350000</v>
      </c>
    </row>
    <row r="147" spans="1:9" ht="28.5" x14ac:dyDescent="0.2">
      <c r="A147" s="5">
        <f t="shared" si="2"/>
        <v>139</v>
      </c>
      <c r="B147" s="5" t="s">
        <v>458</v>
      </c>
      <c r="C147" s="5" t="s">
        <v>435</v>
      </c>
      <c r="D147" s="5" t="s">
        <v>440</v>
      </c>
      <c r="E147" s="5" t="s">
        <v>438</v>
      </c>
      <c r="F147" s="9" t="s">
        <v>48</v>
      </c>
      <c r="G147" s="5" t="s">
        <v>443</v>
      </c>
      <c r="H147" s="5">
        <v>189</v>
      </c>
      <c r="I147" s="6">
        <v>55000</v>
      </c>
    </row>
    <row r="148" spans="1:9" ht="28.5" x14ac:dyDescent="0.2">
      <c r="A148" s="10">
        <f t="shared" si="2"/>
        <v>140</v>
      </c>
      <c r="B148" s="10" t="s">
        <v>458</v>
      </c>
      <c r="C148" s="10" t="s">
        <v>436</v>
      </c>
      <c r="D148" s="10" t="s">
        <v>441</v>
      </c>
      <c r="E148" s="10" t="s">
        <v>438</v>
      </c>
      <c r="F148" s="10" t="s">
        <v>48</v>
      </c>
      <c r="G148" s="10" t="s">
        <v>443</v>
      </c>
      <c r="H148" s="10">
        <v>189</v>
      </c>
      <c r="I148" s="11">
        <v>55000</v>
      </c>
    </row>
    <row r="149" spans="1:9" ht="42.75" x14ac:dyDescent="0.2">
      <c r="A149" s="5">
        <f t="shared" si="2"/>
        <v>141</v>
      </c>
      <c r="B149" s="5" t="s">
        <v>458</v>
      </c>
      <c r="C149" s="5" t="s">
        <v>297</v>
      </c>
      <c r="D149" s="5" t="s">
        <v>295</v>
      </c>
      <c r="E149" s="5" t="s">
        <v>296</v>
      </c>
      <c r="F149" s="9" t="s">
        <v>8</v>
      </c>
      <c r="G149" s="5" t="s">
        <v>25</v>
      </c>
      <c r="H149" s="5">
        <v>183</v>
      </c>
      <c r="I149" s="6">
        <v>161000</v>
      </c>
    </row>
    <row r="150" spans="1:9" ht="28.5" x14ac:dyDescent="0.2">
      <c r="A150" s="10">
        <f t="shared" si="2"/>
        <v>142</v>
      </c>
      <c r="B150" s="10" t="s">
        <v>458</v>
      </c>
      <c r="C150" s="10" t="s">
        <v>351</v>
      </c>
      <c r="D150" s="10" t="s">
        <v>349</v>
      </c>
      <c r="E150" s="10" t="s">
        <v>350</v>
      </c>
      <c r="F150" s="10" t="s">
        <v>8</v>
      </c>
      <c r="G150" s="10" t="s">
        <v>352</v>
      </c>
      <c r="H150" s="10">
        <v>184</v>
      </c>
      <c r="I150" s="11">
        <v>160000</v>
      </c>
    </row>
  </sheetData>
  <autoFilter ref="A8:I150" xr:uid="{2A68CF86-7F3E-4C70-B5EF-B44D23CD8DE8}"/>
  <sortState xmlns:xlrd2="http://schemas.microsoft.com/office/spreadsheetml/2017/richdata2" ref="A9:I150">
    <sortCondition ref="B9:B150"/>
  </sortState>
  <mergeCells count="7">
    <mergeCell ref="A7:I7"/>
    <mergeCell ref="A1:C1"/>
    <mergeCell ref="A2:C2"/>
    <mergeCell ref="A3:I3"/>
    <mergeCell ref="A4:I4"/>
    <mergeCell ref="A5:I5"/>
    <mergeCell ref="A6:I6"/>
  </mergeCells>
  <conditionalFormatting sqref="C9:C150">
    <cfRule type="duplicateValues" dxfId="10" priority="228"/>
    <cfRule type="duplicateValues" dxfId="9" priority="229"/>
    <cfRule type="duplicateValues" dxfId="8" priority="230"/>
    <cfRule type="duplicateValues" dxfId="7" priority="231"/>
    <cfRule type="duplicateValues" dxfId="6" priority="232"/>
    <cfRule type="duplicateValues" dxfId="5" priority="233"/>
    <cfRule type="duplicateValues" dxfId="4" priority="234"/>
  </conditionalFormatting>
  <conditionalFormatting sqref="D9:D150">
    <cfRule type="duplicateValues" dxfId="3" priority="242"/>
    <cfRule type="duplicateValues" dxfId="2" priority="243"/>
    <cfRule type="duplicateValues" dxfId="1" priority="244"/>
    <cfRule type="duplicateValues" dxfId="0" priority="245"/>
  </conditionalFormatting>
  <pageMargins left="0.70866141732283472" right="0.70866141732283472" top="0.74803149606299213" bottom="0.74803149606299213" header="0.31496062992125984" footer="0.31496062992125984"/>
  <pageSetup scale="5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1f2160-09f1-4d82-8885-11cf5019d934">
      <Terms xmlns="http://schemas.microsoft.com/office/infopath/2007/PartnerControls"/>
    </lcf76f155ced4ddcb4097134ff3c332f>
    <TaxCatchAll xmlns="890f738e-2f41-4394-a941-7cbf42ffe849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98C396A70B25445BD8AFF39F59D6B9E" ma:contentTypeVersion="19" ma:contentTypeDescription="Crear nuevo documento." ma:contentTypeScope="" ma:versionID="018ed5255277b654a68544b0bae34208">
  <xsd:schema xmlns:xsd="http://www.w3.org/2001/XMLSchema" xmlns:xs="http://www.w3.org/2001/XMLSchema" xmlns:p="http://schemas.microsoft.com/office/2006/metadata/properties" xmlns:ns1="http://schemas.microsoft.com/sharepoint/v3" xmlns:ns2="901f2160-09f1-4d82-8885-11cf5019d934" xmlns:ns3="890f738e-2f41-4394-a941-7cbf42ffe849" targetNamespace="http://schemas.microsoft.com/office/2006/metadata/properties" ma:root="true" ma:fieldsID="8b123df53919d6cf3c54ed8721cbc9fd" ns1:_="" ns2:_="" ns3:_="">
    <xsd:import namespace="http://schemas.microsoft.com/sharepoint/v3"/>
    <xsd:import namespace="901f2160-09f1-4d82-8885-11cf5019d934"/>
    <xsd:import namespace="890f738e-2f41-4394-a941-7cbf42ffe84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f2160-09f1-4d82-8885-11cf5019d9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2f3a12f8-ba90-47b9-b577-e71cdb01ee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0f738e-2f41-4394-a941-7cbf42ffe84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4672d6b2-78a8-4400-b176-0744f317beed}" ma:internalName="TaxCatchAll" ma:showField="CatchAllData" ma:web="890f738e-2f41-4394-a941-7cbf42ffe8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14D802-5D2E-4A09-8D87-0D5598E60AD7}">
  <ds:schemaRefs>
    <ds:schemaRef ds:uri="http://schemas.microsoft.com/office/2006/metadata/properties"/>
    <ds:schemaRef ds:uri="http://purl.org/dc/elements/1.1/"/>
    <ds:schemaRef ds:uri="http://www.w3.org/XML/1998/namespace"/>
    <ds:schemaRef ds:uri="890f738e-2f41-4394-a941-7cbf42ffe849"/>
    <ds:schemaRef ds:uri="901f2160-09f1-4d82-8885-11cf5019d934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EEC834A-6F68-40B5-BECD-BF8C870773F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E8DF15-7D4D-4E05-A53A-B1C7C4CF79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01f2160-09f1-4d82-8885-11cf5019d934"/>
    <ds:schemaRef ds:uri="890f738e-2f41-4394-a941-7cbf42ffe8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Antonio Anléu Fuentes</dc:creator>
  <cp:lastModifiedBy>Julio Geovanni Hernandez Alonzo</cp:lastModifiedBy>
  <cp:lastPrinted>2025-08-04T21:06:43Z</cp:lastPrinted>
  <dcterms:created xsi:type="dcterms:W3CDTF">2025-07-31T16:29:10Z</dcterms:created>
  <dcterms:modified xsi:type="dcterms:W3CDTF">2025-08-04T21:08:14Z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0x010100598C396A70B25445BD8AFF39F59D6B9E</vt:lpwstr>
  </property>
  <property fmtid="{D5CDD505-2E9C-101B-9397-08002B2CF9AE}" pid="3" name="MediaServiceImageTags">
    <vt:lpwstr/>
  </property>
</Properties>
</file>