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blanco\Desktop\Doris\2020\123 DIGEPSA\"/>
    </mc:Choice>
  </mc:AlternateContent>
  <bookViews>
    <workbookView xWindow="0" yWindow="0" windowWidth="28800" windowHeight="12330"/>
  </bookViews>
  <sheets>
    <sheet name="formato de viáticos (2)" sheetId="4" r:id="rId1"/>
    <sheet name="formato de viáticos" sheetId="1" r:id="rId2"/>
    <sheet name="Hoja2" sheetId="2" r:id="rId3"/>
    <sheet name="Hoja3" sheetId="3" r:id="rId4"/>
  </sheets>
  <definedNames>
    <definedName name="_xlnm.Print_Area" localSheetId="1">'formato de viáticos'!$A$1:$M$40</definedName>
    <definedName name="_xlnm.Print_Area" localSheetId="0">'formato de viáticos (2)'!$A$1:$L$38</definedName>
    <definedName name="_xlnm.Print_Titles" localSheetId="1">'formato de viáticos'!$1:$18</definedName>
    <definedName name="_xlnm.Print_Titles" localSheetId="0">'formato de viáticos (2)'!$1:$18</definedName>
  </definedNames>
  <calcPr calcId="162913"/>
</workbook>
</file>

<file path=xl/calcChain.xml><?xml version="1.0" encoding="utf-8"?>
<calcChain xmlns="http://schemas.openxmlformats.org/spreadsheetml/2006/main">
  <c r="L27" i="4" l="1"/>
  <c r="L26" i="4"/>
  <c r="L25" i="4"/>
  <c r="L24" i="4"/>
  <c r="L23" i="4"/>
  <c r="L22" i="4"/>
  <c r="L21" i="4"/>
  <c r="L20" i="4"/>
  <c r="L19" i="4"/>
  <c r="L28" i="4" s="1"/>
  <c r="M27" i="1" l="1"/>
  <c r="M26" i="1" l="1"/>
  <c r="M25" i="1" l="1"/>
  <c r="M24" i="1"/>
  <c r="M23" i="1"/>
  <c r="M22" i="1"/>
  <c r="M21" i="1"/>
  <c r="M19" i="1"/>
  <c r="M20" i="1"/>
  <c r="M28" i="1" l="1"/>
</calcChain>
</file>

<file path=xl/sharedStrings.xml><?xml version="1.0" encoding="utf-8"?>
<sst xmlns="http://schemas.openxmlformats.org/spreadsheetml/2006/main" count="131" uniqueCount="89">
  <si>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</si>
  <si>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</si>
  <si>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</si>
  <si>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</si>
  <si>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</si>
  <si>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</si>
  <si>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</si>
  <si>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</si>
  <si>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</si>
  <si>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</si>
  <si>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</si>
  <si>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</si>
  <si>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</si>
  <si>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</si>
  <si>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</si>
  <si>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</si>
  <si>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</si>
  <si>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</si>
  <si>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</si>
  <si>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</si>
  <si>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</si>
  <si>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</si>
  <si>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</si>
  <si>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</si>
  <si>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</si>
  <si>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</si>
  <si>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</si>
  <si>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DIRECCIÓN GENERAL DE PARTICIPACIÓN COMUNITARIA Y SERVICIOS DE APOYO -DIGEPSA-</t>
  </si>
  <si>
    <t>TOTAL</t>
  </si>
  <si>
    <t>EDGAR RENÉ PAAU CAAL</t>
  </si>
  <si>
    <t>JACINTO DE LEÓN SANTIAGO</t>
  </si>
  <si>
    <t>MARÍA VALENTINA PACHECO URIZAR</t>
  </si>
  <si>
    <t>SE REALIZÓ LA VISITA EN UN 100% A LOS CENTROS EDUCATIVOS PÚBLICOS, QUE FUERON PROGRAMADOS PARA LA PRESENTE COMISIÓN DE MONITOREO, FUERON ACLARADAS DUDAS SOBRE LA EJECUCIÓN DEL PROGRAMA DE ALIMENTACIÓN ESCOLAR.</t>
  </si>
  <si>
    <t>LUIS ALBERTO PEREIRA ORELLANA</t>
  </si>
  <si>
    <t>VICTOR NOÉ ICAL PACAY</t>
  </si>
  <si>
    <t>MUNICIPIO DE SAN BENITO, FLORES, DEPARTAMENTO DE PETÉN</t>
  </si>
  <si>
    <t>MONITOREAR EL PROGRAMA DE ALIMENTACIÓN ESCOLAR, EN LOS CENTROS EDUCATIVOS PÚBLICOS, SEGÚN MUESTRA ESTABLECIDA EN EL DEPARTAMENTO DE PETÉN</t>
  </si>
  <si>
    <t>DIRECTOR Y MIEMBROS DE LAS JUNTAS DIRECTIVAS SE COMPROMETIERON ADMINISTRAR Y EJECUTAR LOS FONDOS DEL PROGRAMA DE ALIMENTACIÓN ESCOLAR DE LA MEJOR MANERA DE ACUERDO A LAS NORMATIVAS VIGENTES</t>
  </si>
  <si>
    <t>PADRES DE FAMILIA INCENTIVADOS Y COMPROMETIDOS EN APOYO A LA EDUCACIÓN DE SUS HIJOS MIENTRAS DURE LA PANDEMIA, CONCIENTIZADOS EN RELACIÓN AL CUIDADO DE LOS NIÑOS Y DEL USO DEL SEGURO MÉDICO ESCOLAR.</t>
  </si>
  <si>
    <t>MUNICIPIO DE LA ESPERANZA, PALESTINA DE LOS ALTOS, SAN MATEO, CANTEL, QUETZALTENANGO, DEPARTAMENTO DE QUETZALTENANGO</t>
  </si>
  <si>
    <t>REALIZAR VISITAS DE MONITOREO DE LA ENTREGA DE ALIMENTOS A PADRES DE FAMILIA DE LOS NIÑOS DE LOS CENTROS EDUCATIVOS PÚBLICOS, DURANTE EL PERIODO DE SUSPENSIÓN DE CLASES, EN EL DEPARTAMENTO DE QUETZALTENANGO.</t>
  </si>
  <si>
    <t>PARTICIPACIÓN ACTIVA DE LA COMUNIDAD EDUCATIVA PARA LLEVAR ACABO LA ENTREGA EFECTIVA DE ALIMENTOS A LOS PADRES DE FAMILIA DE CADA UNO DE LOS CENTROS EDUCATIVOS PÚBLICOS VISITADOS, EMPODERAMIENTO A MIEMBROS DE LA OPF SOBRE EL PROCESO DE PLANIFICACIÓN ADQUISICIÓN Y ENTREGA EFECTIVA DEL PROGRAMA DE ALIMENTACIÓN ESCOLAR A LOS USUARIOS.</t>
  </si>
  <si>
    <t>ANNABELLA PETRONILA MORALES TZAJ</t>
  </si>
  <si>
    <t>MUNICIPIO DE SAN ANDRÉS VILLA SECA, CHAMPERICO, NUEVO SAN CARLOS, RETALHULEU, DEPARTAMENTO DE RETALHULEU</t>
  </si>
  <si>
    <t>MONITOREAR EL PROGRAMA DE ALIMENTACIÓN ESCOLAR, EN LOS CENTROS EDUCATIVOS PÚBLICOS, SEGÚN MUESTRA ESTABLECIDA EN EL DEPARTAMENTO DE RETALHULEU</t>
  </si>
  <si>
    <t>SE LOGRÓ COMUNICACIÓN CON INTEGRANDES DE LA JUNTA DIRECTIVA DE LA OPF Y DIRECTOR DEL CENTRO EDUCATIVO, LOGRANDO DAR UNA ASESORÍA REFERENTE A LA MANERA DE COMO SE DEBE SOLICITAR LA DESCRIPCIÓN EN LAS FACTURAS Y LLENADO DEL LIBRO DE CAJA,</t>
  </si>
  <si>
    <t>JULIO CÉSAR CRUZ CAMPOS</t>
  </si>
  <si>
    <t>POR REALIZACIÓN DE ENTREVISTA SE VERIFICÓ LA QUINTA ENTREGA DE LA ALIMENTACIÓN ESCOLAR, SE CONSTATO POR MEDIO DE ENTREVISTAS A MADRES DE FAMILIA DE ALUMNOS INSCRITOS EN EL CENTRO EDUCATIVO PÚBLICO, QUIENES RECIBIERON LA ALIMENTACIÓN ESCOLAR.</t>
  </si>
  <si>
    <t>ROSA NINETTE SAJQUIM DE LEÓN</t>
  </si>
  <si>
    <t>MUNICIPIO DE ESCUINTLA, SAN VICENTE PACAYA, MASAGUA, PALIN DEPARTAMENTO DE ESCUINTLA.</t>
  </si>
  <si>
    <t>SE SENSIBILIZÓ A DIRECTORES DE CENTROS EDUCATIVOS PÚBLICOS, PADRES Y MADRES DE FAMILIA QUE INTEGRAN LA JUNTA DIRECTIVA DE LA OPF, PARA QUE SE EJECUTEN ADECUADAMENTE Y TRANSPARENTEMENTE LOS RECURSOS ENVIADOS POR PARTE DEL MINEDUC.</t>
  </si>
  <si>
    <t>MUNICIPIO DE SANTA CRUZ DEL QUICHÉ  DEPARTAMENTO DE QUICHÉ Y MUNICIPIO DE SAN MATEO IXTATÁN DEL DEPARTAMENTO DE HUEHUETENANGO</t>
  </si>
  <si>
    <t>TRASLADAR A LA DIRECTORA GENERAL DE DIGEPSA, A LOS MUNICIPIOS DE SANTA CRUZ DEL QUICHÉ DEL DEPARTAMENTO DE QUICHÉ Y AL MUNICIPIO DE SAN MATEO IXTATÁN DEPARTAMENTO DE HUEHUETENANGO</t>
  </si>
  <si>
    <t>TRASLADO SIN NINGÚN CONTRATIEMPO A LOS DEPARTAMENTOS DE EL QUICHÉ Y HUEHUETENANGO</t>
  </si>
  <si>
    <t>JEANNETTE BRAN DE CACACHO</t>
  </si>
  <si>
    <t>VERIFICAR LA 6TA ENTREGA DE ALIMENTACIÓN EN EL MUNICIPIO DE SANTA CRUZ DEL QUICHÉ, DEPARTAMENTO DE QUICHÉ Y PARA DAR CUMPLIMIENTO AL NOMBRAMIENTO VEBI NO. 22-2020 DE LA COMISIÓN DE VERIFICACIÓN Y SEGUIMIENTO POR LA PAZ Y EL DESARROLLO EN EL MUINICIPIO DE SAN MATEO IXTATÁN, DEPARTAMENTO DE HUEHUETENANGO</t>
  </si>
  <si>
    <t>ENTREGA SATISFACTORIA DE LOS ALIMENTOS A PADRES DE FAMILIA DEL PROGRAMA DE ALIMENTACIÓN ESCOLAR EN LOS CENTROS EDUCATIVOS PÚBLICOS VISITADOS, EMPODERAMIENTO DEL PROGRAMA DE ALIMENTACIÓN ESCOLAR EN SU MODALIDAD DE ENTREGA DE ALIMENTOS A PADRES DE FAMILIA POR PARTE DE LAS AUTORIDADES EDUCATIVAS LOCALES Y COMUNIDAD EDUCATIVA GENERAL.</t>
  </si>
  <si>
    <t>DICIEMBRE 2020</t>
  </si>
  <si>
    <t>SIN ANTICIPO</t>
  </si>
  <si>
    <t>MIGUEL ANGEL RAMOS ZAPETA</t>
  </si>
  <si>
    <t>MUNICIPIO DE ESCUINTLA, SAN VICENTE PACAYA, MASAGUA, PALIN, DEPARTAMENTO DE ESCUINTLA</t>
  </si>
  <si>
    <t>MONITOREAR EL PROGRAMA DE ALIMENTACIÓN ESCOLAR, EN LOS CENTROS EDUCATIVOS PÚBLICOS, SEGÚN MUESTRA ESTABLECIDA EN EL DEPARTAMENTO DE ESCUINTLA.</t>
  </si>
  <si>
    <t>VALORAR LA IMPORTANCIA QUE EL DIRECTOR TIENE EN LA EJECUCIÓN ADECUADA DE LOS PROGRAMAS DE ALIMENTACIÓN ESCOLAR. IDENTIFICAR EL APOYO DE LOS PADRES DE FAMILIA EN EL PROCESO DE LA ENTREGA DE ALIMENTACIÓN ESCOLAR A LOS BENEFICIARIOS.</t>
  </si>
  <si>
    <t xml:space="preserve">JORGE LEOCADIO GONZÁLEZ ANDRÉS </t>
  </si>
  <si>
    <t>DIRECTORES DE CENTROS EDUCATIVOS, DOCENTES Y OPF, AGRADECIDOS CON EL MINISTERIO DE EDUCACIÓN POR EL APOYO RECIBIDO EN EL PRESENTE AÑO</t>
  </si>
  <si>
    <t>MARCO ANTONIO CASASOLA RODAS</t>
  </si>
  <si>
    <t>MUNICIPIO DE SALAMÁ, SAN MIGUEL CHICAJ, RABINAL, SAN JERÓNIMO, PURULHÁ, DEPARTAMENTO DE BAJA VERAPAZ</t>
  </si>
  <si>
    <t>REALIZAR MONITOREO DEL PROGRAMA DE ALIMENTACIÓN ESCOLAR, EN LOS CENTROS EDUCATIVOS PÚBLICOS, SEGÚN MUESTRA ESTABLECIDO EN EL DEPARTAMENTO DE BAJA VERAPAZ</t>
  </si>
  <si>
    <t>CUMPLIMIENTO DE LAS VISITAS EN UN 100% A LOS CENTROS EDUCATIVOS PÚBLICOS, QUE FUERON PROGRAMADOS PARA LA PRESENTE COMISIÓN DE MONITOREO.</t>
  </si>
  <si>
    <t>MELVIN NEFTALY GARCÍA PÉREZ</t>
  </si>
  <si>
    <t>MUNICIPIO DE LOS AMATES, MORALES, PUERTO BARRIOS DEPARTAMENTO DE IZABAL</t>
  </si>
  <si>
    <t>REALIZAR MONITOREO DEL PROGRAMA DE ALIMENTACIÓN ESCOLAR, EN LOS CENTROS EDUCATIVOS PÚBLICOS, SEGÚN MUESTRA ESTABLECIDO EN EL DEPARTAMENTO DE IZABAL</t>
  </si>
  <si>
    <t>LAS JUNTAS DIRECTIVAS ESTAN EJECUTANDO LOS PROGRAMAS DE APOYO, SE OBTUVO INFORMACIÓN OPORTUNA SOBRA LA ENTREGA DE LOS PROGRAMAS DE APOYO, REALIZACIÓN DEL 100% DE VISITAS.</t>
  </si>
  <si>
    <t>JUAN CARLOS GODÍNEZ VÁSQUEZ</t>
  </si>
  <si>
    <t>MUNICIPIO DE LA ESPERANZA, PALESTINA DE LOS ALTOS, SAN MATEO, CANTEL Y QUETZALTENANGO, DEPARTAMENTO DE QUETZALTENANGO</t>
  </si>
  <si>
    <t>MONITOREA DE LA ENTREGA DE ALIMENTOS A PADRES DE FAMILIA DE LOS NIÑOS DE LOS CENTROS EDUCATIVOS PÚBLICOS, DURANTE EL PERIODO DE SUSPENSIÓN DE CLASES, EN EL DEPARTAMENTO DE QUETZALTENANGO, SEGÚN MUESTRA ESTABLECIDA</t>
  </si>
  <si>
    <t>DOTACIÓN DE RACIONES DE ALIMENTOS A PADRES DE FAMILIA, DE ACUERDO A LOS LINEAMIENTOS ESTABLECIDOS POR EL MINISTERIO DE EDUCACIÓN, CUMPLIMIENTO DE LOS PROTOCOLOS SANITARIOS EN LA ENTREGA DE ALIMENTOS, PARA EVITAR CONTAGIOS DEL COVID-19</t>
  </si>
  <si>
    <t>JERSON OMAR LEMUS MENÉNDEZ</t>
  </si>
  <si>
    <t>REALIZAR MONITOREO DEL PROGRAMA DE ALIMENTACIÓN ESCOLAR EN LOS CENTROS EDUCATIVOS PÚBLICOS, SEGÚN MUESTRA ESTABLECIDA EN EL DEPARTAMENTO DE IZABAL</t>
  </si>
  <si>
    <t>BOGAR LIZANDRIS MÉNDEZ ROJAS</t>
  </si>
  <si>
    <t>REALIZAR VISITAS DE MONITOREO DE LA ENTREGA DE ALIMENTOS A PADRES DE FAMILIA DE LOS NIÑOS DE LOS CENTROS EDUCATIVOS PÚBLICOS, DURANTE EL PERIODO DE SUSPENSIÓN DE CLASES, EN EL DEPARTAMENTO DE QUETZALTENANGO, SEGÚN MUESTRA ESTABLECIDA.</t>
  </si>
  <si>
    <t>PATRICIA CONCEPCIÓN LARA CASTILLO</t>
  </si>
  <si>
    <t>MUNICIPIO DE ANTIGUA GUATEMALA DEPARTAMENTO DE SACATEPÉQUEZ</t>
  </si>
  <si>
    <t>DAR SEGUIMIENTO A LAS DILIGENCIAS DE LA DENUNCIA MP003-2020-5850</t>
  </si>
  <si>
    <t>SE VERIFICÓ LAS ACCIONES PRACTICADAS POR LA LICENCIADA CLAUDIA VÁSQUEZ, ASESORA LEGAL DE LA DIRECCIÓN DEPARTAMENTAL DE EDUCACIÓN, SE LOGRÓ COPIA DEL MEMORIAL PRESENTADO POR LA LICENCIADA VÁSQUEZ, APERSONANDO AL DIRECTOR DE ESA DIRECCIÓN PARA PODER ACTUAR DENTRO DE LAS DILIGENCIAS QUE SE PRACTIQUEN</t>
  </si>
  <si>
    <t>VALENTÍN AJÚ HERNÁNDEZ</t>
  </si>
  <si>
    <t>MUNICIPIO DE SANTA CRUZ DEL QUICHÉ, DEPARTAMENTO DE QUICHÉ Y MUNICIPIO DE SAN MATEO IXTATÁN, DEPARTAMENTO DE HUEHUETENANGO</t>
  </si>
  <si>
    <t>DAR ACOMPAÑAMIENTO A LA SEXTA ENTREGA DE ALIMENTACIÓN ESCOLAR, EN EL MUNICIPIO DE SANTA CRUZ DEL QUICHÉ, DEPARTAMENTO DE QUICHÉ Y EL MUNICIPIO DE SAN MATEO IXTATÁN DEPARTAMENTO DE HUEHUETENANGO</t>
  </si>
  <si>
    <t>ENTREGA SATISFACTORIA DE LOS ALIMENTOS A PADRES DE FAMILIA DEL PROGRAMA DE ALIMENTACIÓN ESCOLAR EN LOS CENTROS EDUCATIVOS PÚBLICOS VISITADOS, EMPODERAMIENTO DEL PROGRAMA DE ALIMENTACIÓN ESCOLAR EN SU MODALIDAD DE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</si>
</sst>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0"/>
      <color theme="1"/>
      <name val="Arial"/>
      <family val="2"/>
    </font>
    <font>
      <sz val="11"/>
      <name val="Arial"/>
      <family val="2"/>
    </font>
    <font>
      <sz val="12"/>
      <color theme="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1">
    <xf numFmtId="0" fontId="0" fillId="0" borderId="0" xfId="0"/>
    <xf numFmtId="0" fontId="0" fillId="2" borderId="0" xfId="0" applyFill="1"/>
    <xf numFmtId="0" fontId="0" fillId="2" borderId="0" xfId="0" applyFill="1" applyAlignment="1"/>
    <xf numFmtId="0" fontId="5" fillId="2" borderId="0" xfId="0" applyFont="1" applyFill="1" applyAlignment="1">
      <alignment horizontal="left"/>
    </xf>
    <xf numFmtId="0" fontId="6" fillId="2" borderId="0" xfId="0" applyFont="1" applyFill="1"/>
    <xf numFmtId="0" fontId="6" fillId="2" borderId="0" xfId="0" applyFont="1" applyFill="1" applyBorder="1"/>
    <xf numFmtId="0" fontId="6" fillId="2" borderId="0" xfId="0" applyFont="1" applyFill="1" applyBorder="1" applyAlignment="1">
      <alignment horizontal="center"/>
    </xf>
    <xf numFmtId="0" fontId="7" fillId="2" borderId="0" xfId="0" applyFont="1" applyFill="1" applyAlignment="1"/>
    <xf numFmtId="0" fontId="8" fillId="2" borderId="0" xfId="0" applyFont="1" applyFill="1"/>
    <xf numFmtId="0" fontId="8" fillId="2" borderId="0" xfId="0" applyFont="1" applyFill="1" applyAlignment="1"/>
    <xf numFmtId="0" fontId="9" fillId="2" borderId="0" xfId="0" applyFont="1" applyFill="1" applyAlignment="1">
      <alignment horizontal="right"/>
    </xf>
    <xf numFmtId="0" fontId="6" fillId="2" borderId="0"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Alignment="1">
      <alignment horizontal="center"/>
    </xf>
    <xf numFmtId="0" fontId="6" fillId="2" borderId="0"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Alignment="1">
      <alignment horizontal="center"/>
    </xf>
    <xf numFmtId="0" fontId="10" fillId="2" borderId="0" xfId="0" applyFont="1" applyFill="1" applyBorder="1" applyAlignment="1">
      <alignment horizontal="center"/>
    </xf>
    <xf numFmtId="4" fontId="10" fillId="2" borderId="0" xfId="0" applyNumberFormat="1" applyFont="1" applyFill="1" applyBorder="1" applyAlignment="1">
      <alignment horizont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xf numFmtId="0" fontId="4" fillId="2" borderId="8" xfId="0" applyFont="1" applyFill="1" applyBorder="1" applyAlignment="1"/>
    <xf numFmtId="0" fontId="4" fillId="2" borderId="10" xfId="0" applyFont="1" applyFill="1" applyBorder="1" applyAlignment="1"/>
    <xf numFmtId="0" fontId="4" fillId="2" borderId="19" xfId="0" applyFont="1" applyFill="1" applyBorder="1" applyAlignment="1"/>
    <xf numFmtId="0" fontId="4" fillId="2" borderId="20" xfId="0" applyFont="1" applyFill="1" applyBorder="1" applyAlignment="1"/>
    <xf numFmtId="0" fontId="4" fillId="2" borderId="21" xfId="0" applyFont="1" applyFill="1" applyBorder="1" applyAlignment="1"/>
    <xf numFmtId="0" fontId="4" fillId="2" borderId="18" xfId="0" applyFont="1" applyFill="1" applyBorder="1" applyAlignment="1"/>
    <xf numFmtId="0" fontId="4" fillId="2" borderId="6" xfId="0" applyFont="1" applyFill="1" applyBorder="1" applyAlignment="1"/>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6" fillId="2" borderId="2" xfId="0" applyNumberFormat="1" applyFont="1" applyFill="1" applyBorder="1" applyAlignment="1">
      <alignment horizontal="center"/>
    </xf>
    <xf numFmtId="4" fontId="13" fillId="2" borderId="2" xfId="0" applyNumberFormat="1" applyFont="1" applyFill="1" applyBorder="1" applyAlignment="1">
      <alignment horizontal="right" wrapText="1"/>
    </xf>
    <xf numFmtId="0" fontId="13" fillId="2" borderId="2" xfId="0" applyNumberFormat="1" applyFont="1" applyFill="1" applyBorder="1" applyAlignment="1">
      <alignment horizontal="center" wrapText="1"/>
    </xf>
    <xf numFmtId="0" fontId="13" fillId="2" borderId="2" xfId="0" applyFont="1" applyFill="1" applyBorder="1" applyAlignment="1">
      <alignment horizontal="justify" vertical="justify" wrapText="1"/>
    </xf>
    <xf numFmtId="4" fontId="13" fillId="2" borderId="2" xfId="0" applyNumberFormat="1" applyFont="1" applyFill="1" applyBorder="1" applyAlignment="1">
      <alignment horizontal="center" wrapText="1"/>
    </xf>
    <xf numFmtId="4" fontId="14" fillId="2" borderId="25" xfId="0" applyNumberFormat="1" applyFont="1" applyFill="1" applyBorder="1" applyAlignment="1">
      <alignment horizontal="right"/>
    </xf>
    <xf numFmtId="4" fontId="10" fillId="2" borderId="5" xfId="0" applyNumberFormat="1" applyFont="1" applyFill="1" applyBorder="1" applyAlignment="1">
      <alignment horizontal="right"/>
    </xf>
    <xf numFmtId="0" fontId="6" fillId="2" borderId="26"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2" borderId="0" xfId="0" applyFont="1" applyFill="1" applyBorder="1" applyAlignment="1">
      <alignment horizontal="center"/>
    </xf>
    <xf numFmtId="0" fontId="9" fillId="2" borderId="0" xfId="0" applyFont="1" applyFill="1" applyAlignment="1">
      <alignment horizontal="center"/>
    </xf>
    <xf numFmtId="0" fontId="4" fillId="2" borderId="22" xfId="0" applyFont="1" applyFill="1" applyBorder="1" applyAlignment="1">
      <alignment horizontal="center" vertical="center" wrapText="1"/>
    </xf>
    <xf numFmtId="0" fontId="9" fillId="2" borderId="0" xfId="0" applyFont="1" applyFill="1" applyAlignment="1">
      <alignment horizont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7" fillId="2" borderId="16" xfId="0" applyNumberFormat="1" applyFont="1" applyFill="1" applyBorder="1" applyAlignment="1">
      <alignment horizontal="center"/>
    </xf>
    <xf numFmtId="0" fontId="12" fillId="2" borderId="17" xfId="0" applyFont="1" applyFill="1" applyBorder="1" applyAlignment="1">
      <alignment horizontal="center"/>
    </xf>
    <xf numFmtId="0" fontId="7" fillId="2" borderId="16" xfId="0" applyFont="1" applyFill="1" applyBorder="1" applyAlignment="1">
      <alignment horizont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7" xfId="0" applyFont="1" applyFill="1" applyBorder="1" applyAlignment="1">
      <alignment horizontal="right"/>
    </xf>
    <xf numFmtId="0" fontId="0" fillId="0" borderId="0" xfId="0" applyFill="1" applyAlignment="1">
      <alignment horizontal="left" wrapText="1"/>
    </xf>
    <xf numFmtId="0" fontId="6" fillId="2" borderId="0" xfId="0" applyFont="1" applyFill="1" applyBorder="1" applyAlignment="1">
      <alignment horizontal="center"/>
    </xf>
    <xf numFmtId="0" fontId="10" fillId="2" borderId="2" xfId="0" applyFont="1" applyFill="1" applyBorder="1" applyAlignment="1">
      <alignment horizontal="center"/>
    </xf>
    <xf numFmtId="3" fontId="9" fillId="2" borderId="0" xfId="0" applyNumberFormat="1" applyFont="1" applyFill="1" applyAlignment="1">
      <alignment horizontal="center"/>
    </xf>
    <xf numFmtId="3" fontId="0" fillId="2" borderId="0" xfId="0" applyNumberFormat="1" applyFill="1" applyAlignment="1"/>
    <xf numFmtId="0" fontId="7" fillId="2" borderId="0" xfId="0" applyFont="1" applyFill="1" applyAlignment="1">
      <alignment horizontal="center"/>
    </xf>
    <xf numFmtId="3" fontId="5" fillId="2" borderId="0" xfId="0" applyNumberFormat="1" applyFont="1" applyFill="1" applyAlignment="1">
      <alignment horizontal="left"/>
    </xf>
    <xf numFmtId="3" fontId="8" fillId="2" borderId="0" xfId="0" applyNumberFormat="1" applyFont="1" applyFill="1" applyAlignment="1"/>
    <xf numFmtId="0" fontId="11" fillId="2" borderId="7" xfId="0" applyFont="1" applyFill="1" applyBorder="1" applyAlignment="1"/>
    <xf numFmtId="0" fontId="11" fillId="2" borderId="0" xfId="0" applyFont="1" applyFill="1" applyBorder="1" applyAlignment="1"/>
    <xf numFmtId="0" fontId="4" fillId="2" borderId="9" xfId="0" applyFont="1" applyFill="1" applyBorder="1" applyAlignment="1">
      <alignment horizontal="center"/>
    </xf>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2" borderId="21" xfId="0" applyFont="1" applyFill="1" applyBorder="1" applyAlignment="1">
      <alignment horizontal="center"/>
    </xf>
    <xf numFmtId="0" fontId="4" fillId="2" borderId="27" xfId="0" applyFont="1" applyFill="1" applyBorder="1" applyAlignment="1">
      <alignment horizontal="center"/>
    </xf>
    <xf numFmtId="3" fontId="4" fillId="2" borderId="22" xfId="0" applyNumberFormat="1" applyFont="1" applyFill="1" applyBorder="1" applyAlignment="1">
      <alignment horizontal="center" vertical="center" wrapText="1"/>
    </xf>
    <xf numFmtId="3" fontId="4" fillId="2" borderId="12" xfId="0" applyNumberFormat="1" applyFont="1" applyFill="1" applyBorder="1" applyAlignment="1">
      <alignment horizontal="center" vertical="center" wrapText="1"/>
    </xf>
    <xf numFmtId="0" fontId="4" fillId="2" borderId="28" xfId="0" applyFont="1" applyFill="1" applyBorder="1" applyAlignment="1">
      <alignment horizontal="center" vertical="center" wrapText="1"/>
    </xf>
    <xf numFmtId="0" fontId="12"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4" fontId="6" fillId="2" borderId="2" xfId="0" applyNumberFormat="1" applyFont="1" applyFill="1" applyBorder="1" applyAlignment="1">
      <alignment horizontal="center"/>
    </xf>
    <xf numFmtId="0" fontId="12" fillId="0" borderId="1" xfId="0" applyFont="1" applyFill="1" applyBorder="1" applyAlignment="1">
      <alignment horizontal="center" vertical="center"/>
    </xf>
    <xf numFmtId="0" fontId="10" fillId="2" borderId="29" xfId="0" applyFont="1" applyFill="1" applyBorder="1" applyAlignment="1">
      <alignment horizontal="center"/>
    </xf>
    <xf numFmtId="0" fontId="10" fillId="2" borderId="8" xfId="0" applyFont="1" applyFill="1" applyBorder="1" applyAlignment="1">
      <alignment horizontal="center"/>
    </xf>
    <xf numFmtId="0" fontId="10" fillId="2" borderId="30" xfId="0" applyFont="1" applyFill="1" applyBorder="1" applyAlignment="1">
      <alignment horizontal="center"/>
    </xf>
    <xf numFmtId="4" fontId="10" fillId="2" borderId="31" xfId="0" applyNumberFormat="1" applyFont="1" applyFill="1" applyBorder="1" applyAlignment="1">
      <alignment horizontal="right"/>
    </xf>
    <xf numFmtId="3" fontId="10" fillId="2" borderId="0" xfId="0" applyNumberFormat="1" applyFont="1" applyFill="1" applyBorder="1" applyAlignment="1">
      <alignment horizontal="center"/>
    </xf>
    <xf numFmtId="3" fontId="6" fillId="2" borderId="0" xfId="0" applyNumberFormat="1" applyFont="1" applyFill="1" applyBorder="1"/>
    <xf numFmtId="3" fontId="6" fillId="2" borderId="0" xfId="0" applyNumberFormat="1" applyFont="1" applyFill="1" applyBorder="1" applyAlignment="1">
      <alignment horizontal="center"/>
    </xf>
    <xf numFmtId="3" fontId="6" fillId="2" borderId="0" xfId="0" applyNumberFormat="1" applyFont="1" applyFill="1"/>
    <xf numFmtId="3" fontId="0" fillId="2" borderId="0" xfId="0" applyNumberForma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2352675</xdr:colOff>
      <xdr:row>4</xdr:row>
      <xdr:rowOff>180975</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85725"/>
          <a:ext cx="1057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8"/>
  <sheetViews>
    <sheetView tabSelected="1" view="pageLayout" zoomScale="78" zoomScaleNormal="72" zoomScalePageLayoutView="78" workbookViewId="0">
      <selection activeCell="A19" sqref="A19"/>
    </sheetView>
  </sheetViews>
  <sheetFormatPr baseColWidth="10" defaultRowHeight="15" x14ac:dyDescent="0.25"/>
  <cols>
    <col min="1" max="1" width="5.7109375" style="1" customWidth="1"/>
    <col min="2" max="2" width="39.140625" style="1" customWidth="1"/>
    <col min="3" max="3" width="31.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90" customWidth="1"/>
    <col min="12" max="12" width="16.85546875" style="1" customWidth="1"/>
    <col min="13" max="256" width="11.42578125" style="1"/>
    <col min="257" max="257" width="5.7109375" style="1" customWidth="1"/>
    <col min="258" max="258" width="39.140625" style="1" customWidth="1"/>
    <col min="259" max="259" width="31.5703125" style="1" customWidth="1"/>
    <col min="260" max="261" width="34.85546875" style="1" customWidth="1"/>
    <col min="262" max="262" width="17.5703125" style="1" customWidth="1"/>
    <col min="263" max="263" width="20.85546875" style="1" customWidth="1"/>
    <col min="264" max="265" width="13.7109375" style="1" customWidth="1"/>
    <col min="266" max="266" width="19.5703125" style="1" customWidth="1"/>
    <col min="267" max="267" width="20" style="1" customWidth="1"/>
    <col min="268" max="268" width="16.85546875" style="1" customWidth="1"/>
    <col min="269" max="512" width="11.42578125" style="1"/>
    <col min="513" max="513" width="5.7109375" style="1" customWidth="1"/>
    <col min="514" max="514" width="39.140625" style="1" customWidth="1"/>
    <col min="515" max="515" width="31.5703125" style="1" customWidth="1"/>
    <col min="516" max="517" width="34.85546875" style="1" customWidth="1"/>
    <col min="518" max="518" width="17.5703125" style="1" customWidth="1"/>
    <col min="519" max="519" width="20.85546875" style="1" customWidth="1"/>
    <col min="520" max="521" width="13.7109375" style="1" customWidth="1"/>
    <col min="522" max="522" width="19.5703125" style="1" customWidth="1"/>
    <col min="523" max="523" width="20" style="1" customWidth="1"/>
    <col min="524" max="524" width="16.85546875" style="1" customWidth="1"/>
    <col min="525" max="768" width="11.42578125" style="1"/>
    <col min="769" max="769" width="5.7109375" style="1" customWidth="1"/>
    <col min="770" max="770" width="39.140625" style="1" customWidth="1"/>
    <col min="771" max="771" width="31.5703125" style="1" customWidth="1"/>
    <col min="772" max="773" width="34.85546875" style="1" customWidth="1"/>
    <col min="774" max="774" width="17.5703125" style="1" customWidth="1"/>
    <col min="775" max="775" width="20.85546875" style="1" customWidth="1"/>
    <col min="776" max="777" width="13.7109375" style="1" customWidth="1"/>
    <col min="778" max="778" width="19.5703125" style="1" customWidth="1"/>
    <col min="779" max="779" width="20" style="1" customWidth="1"/>
    <col min="780" max="780" width="16.85546875" style="1" customWidth="1"/>
    <col min="781" max="1024" width="11.42578125" style="1"/>
    <col min="1025" max="1025" width="5.7109375" style="1" customWidth="1"/>
    <col min="1026" max="1026" width="39.140625" style="1" customWidth="1"/>
    <col min="1027" max="1027" width="31.5703125" style="1" customWidth="1"/>
    <col min="1028" max="1029" width="34.85546875" style="1" customWidth="1"/>
    <col min="1030" max="1030" width="17.5703125" style="1" customWidth="1"/>
    <col min="1031" max="1031" width="20.85546875" style="1" customWidth="1"/>
    <col min="1032" max="1033" width="13.7109375" style="1" customWidth="1"/>
    <col min="1034" max="1034" width="19.5703125" style="1" customWidth="1"/>
    <col min="1035" max="1035" width="20" style="1" customWidth="1"/>
    <col min="1036" max="1036" width="16.85546875" style="1" customWidth="1"/>
    <col min="1037" max="1280" width="11.42578125" style="1"/>
    <col min="1281" max="1281" width="5.7109375" style="1" customWidth="1"/>
    <col min="1282" max="1282" width="39.140625" style="1" customWidth="1"/>
    <col min="1283" max="1283" width="31.5703125" style="1" customWidth="1"/>
    <col min="1284" max="1285" width="34.85546875" style="1" customWidth="1"/>
    <col min="1286" max="1286" width="17.5703125" style="1" customWidth="1"/>
    <col min="1287" max="1287" width="20.85546875" style="1" customWidth="1"/>
    <col min="1288" max="1289" width="13.7109375" style="1" customWidth="1"/>
    <col min="1290" max="1290" width="19.5703125" style="1" customWidth="1"/>
    <col min="1291" max="1291" width="20" style="1" customWidth="1"/>
    <col min="1292" max="1292" width="16.85546875" style="1" customWidth="1"/>
    <col min="1293" max="1536" width="11.42578125" style="1"/>
    <col min="1537" max="1537" width="5.7109375" style="1" customWidth="1"/>
    <col min="1538" max="1538" width="39.140625" style="1" customWidth="1"/>
    <col min="1539" max="1539" width="31.5703125" style="1" customWidth="1"/>
    <col min="1540" max="1541" width="34.85546875" style="1" customWidth="1"/>
    <col min="1542" max="1542" width="17.5703125" style="1" customWidth="1"/>
    <col min="1543" max="1543" width="20.85546875" style="1" customWidth="1"/>
    <col min="1544" max="1545" width="13.7109375" style="1" customWidth="1"/>
    <col min="1546" max="1546" width="19.5703125" style="1" customWidth="1"/>
    <col min="1547" max="1547" width="20" style="1" customWidth="1"/>
    <col min="1548" max="1548" width="16.85546875" style="1" customWidth="1"/>
    <col min="1549" max="1792" width="11.42578125" style="1"/>
    <col min="1793" max="1793" width="5.7109375" style="1" customWidth="1"/>
    <col min="1794" max="1794" width="39.140625" style="1" customWidth="1"/>
    <col min="1795" max="1795" width="31.5703125" style="1" customWidth="1"/>
    <col min="1796" max="1797" width="34.85546875" style="1" customWidth="1"/>
    <col min="1798" max="1798" width="17.5703125" style="1" customWidth="1"/>
    <col min="1799" max="1799" width="20.85546875" style="1" customWidth="1"/>
    <col min="1800" max="1801" width="13.7109375" style="1" customWidth="1"/>
    <col min="1802" max="1802" width="19.5703125" style="1" customWidth="1"/>
    <col min="1803" max="1803" width="20" style="1" customWidth="1"/>
    <col min="1804" max="1804" width="16.85546875" style="1" customWidth="1"/>
    <col min="1805" max="2048" width="11.42578125" style="1"/>
    <col min="2049" max="2049" width="5.7109375" style="1" customWidth="1"/>
    <col min="2050" max="2050" width="39.140625" style="1" customWidth="1"/>
    <col min="2051" max="2051" width="31.5703125" style="1" customWidth="1"/>
    <col min="2052" max="2053" width="34.85546875" style="1" customWidth="1"/>
    <col min="2054" max="2054" width="17.5703125" style="1" customWidth="1"/>
    <col min="2055" max="2055" width="20.85546875" style="1" customWidth="1"/>
    <col min="2056" max="2057" width="13.7109375" style="1" customWidth="1"/>
    <col min="2058" max="2058" width="19.5703125" style="1" customWidth="1"/>
    <col min="2059" max="2059" width="20" style="1" customWidth="1"/>
    <col min="2060" max="2060" width="16.85546875" style="1" customWidth="1"/>
    <col min="2061" max="2304" width="11.42578125" style="1"/>
    <col min="2305" max="2305" width="5.7109375" style="1" customWidth="1"/>
    <col min="2306" max="2306" width="39.140625" style="1" customWidth="1"/>
    <col min="2307" max="2307" width="31.5703125" style="1" customWidth="1"/>
    <col min="2308" max="2309" width="34.85546875" style="1" customWidth="1"/>
    <col min="2310" max="2310" width="17.5703125" style="1" customWidth="1"/>
    <col min="2311" max="2311" width="20.85546875" style="1" customWidth="1"/>
    <col min="2312" max="2313" width="13.7109375" style="1" customWidth="1"/>
    <col min="2314" max="2314" width="19.5703125" style="1" customWidth="1"/>
    <col min="2315" max="2315" width="20" style="1" customWidth="1"/>
    <col min="2316" max="2316" width="16.85546875" style="1" customWidth="1"/>
    <col min="2317" max="2560" width="11.42578125" style="1"/>
    <col min="2561" max="2561" width="5.7109375" style="1" customWidth="1"/>
    <col min="2562" max="2562" width="39.140625" style="1" customWidth="1"/>
    <col min="2563" max="2563" width="31.5703125" style="1" customWidth="1"/>
    <col min="2564" max="2565" width="34.85546875" style="1" customWidth="1"/>
    <col min="2566" max="2566" width="17.5703125" style="1" customWidth="1"/>
    <col min="2567" max="2567" width="20.85546875" style="1" customWidth="1"/>
    <col min="2568" max="2569" width="13.7109375" style="1" customWidth="1"/>
    <col min="2570" max="2570" width="19.5703125" style="1" customWidth="1"/>
    <col min="2571" max="2571" width="20" style="1" customWidth="1"/>
    <col min="2572" max="2572" width="16.85546875" style="1" customWidth="1"/>
    <col min="2573" max="2816" width="11.42578125" style="1"/>
    <col min="2817" max="2817" width="5.7109375" style="1" customWidth="1"/>
    <col min="2818" max="2818" width="39.140625" style="1" customWidth="1"/>
    <col min="2819" max="2819" width="31.5703125" style="1" customWidth="1"/>
    <col min="2820" max="2821" width="34.85546875" style="1" customWidth="1"/>
    <col min="2822" max="2822" width="17.5703125" style="1" customWidth="1"/>
    <col min="2823" max="2823" width="20.85546875" style="1" customWidth="1"/>
    <col min="2824" max="2825" width="13.7109375" style="1" customWidth="1"/>
    <col min="2826" max="2826" width="19.5703125" style="1" customWidth="1"/>
    <col min="2827" max="2827" width="20" style="1" customWidth="1"/>
    <col min="2828" max="2828" width="16.85546875" style="1" customWidth="1"/>
    <col min="2829" max="3072" width="11.42578125" style="1"/>
    <col min="3073" max="3073" width="5.7109375" style="1" customWidth="1"/>
    <col min="3074" max="3074" width="39.140625" style="1" customWidth="1"/>
    <col min="3075" max="3075" width="31.5703125" style="1" customWidth="1"/>
    <col min="3076" max="3077" width="34.85546875" style="1" customWidth="1"/>
    <col min="3078" max="3078" width="17.5703125" style="1" customWidth="1"/>
    <col min="3079" max="3079" width="20.85546875" style="1" customWidth="1"/>
    <col min="3080" max="3081" width="13.7109375" style="1" customWidth="1"/>
    <col min="3082" max="3082" width="19.5703125" style="1" customWidth="1"/>
    <col min="3083" max="3083" width="20" style="1" customWidth="1"/>
    <col min="3084" max="3084" width="16.85546875" style="1" customWidth="1"/>
    <col min="3085" max="3328" width="11.42578125" style="1"/>
    <col min="3329" max="3329" width="5.7109375" style="1" customWidth="1"/>
    <col min="3330" max="3330" width="39.140625" style="1" customWidth="1"/>
    <col min="3331" max="3331" width="31.5703125" style="1" customWidth="1"/>
    <col min="3332" max="3333" width="34.85546875" style="1" customWidth="1"/>
    <col min="3334" max="3334" width="17.5703125" style="1" customWidth="1"/>
    <col min="3335" max="3335" width="20.85546875" style="1" customWidth="1"/>
    <col min="3336" max="3337" width="13.7109375" style="1" customWidth="1"/>
    <col min="3338" max="3338" width="19.5703125" style="1" customWidth="1"/>
    <col min="3339" max="3339" width="20" style="1" customWidth="1"/>
    <col min="3340" max="3340" width="16.85546875" style="1" customWidth="1"/>
    <col min="3341" max="3584" width="11.42578125" style="1"/>
    <col min="3585" max="3585" width="5.7109375" style="1" customWidth="1"/>
    <col min="3586" max="3586" width="39.140625" style="1" customWidth="1"/>
    <col min="3587" max="3587" width="31.5703125" style="1" customWidth="1"/>
    <col min="3588" max="3589" width="34.85546875" style="1" customWidth="1"/>
    <col min="3590" max="3590" width="17.5703125" style="1" customWidth="1"/>
    <col min="3591" max="3591" width="20.85546875" style="1" customWidth="1"/>
    <col min="3592" max="3593" width="13.7109375" style="1" customWidth="1"/>
    <col min="3594" max="3594" width="19.5703125" style="1" customWidth="1"/>
    <col min="3595" max="3595" width="20" style="1" customWidth="1"/>
    <col min="3596" max="3596" width="16.85546875" style="1" customWidth="1"/>
    <col min="3597" max="3840" width="11.42578125" style="1"/>
    <col min="3841" max="3841" width="5.7109375" style="1" customWidth="1"/>
    <col min="3842" max="3842" width="39.140625" style="1" customWidth="1"/>
    <col min="3843" max="3843" width="31.5703125" style="1" customWidth="1"/>
    <col min="3844" max="3845" width="34.85546875" style="1" customWidth="1"/>
    <col min="3846" max="3846" width="17.5703125" style="1" customWidth="1"/>
    <col min="3847" max="3847" width="20.85546875" style="1" customWidth="1"/>
    <col min="3848" max="3849" width="13.7109375" style="1" customWidth="1"/>
    <col min="3850" max="3850" width="19.5703125" style="1" customWidth="1"/>
    <col min="3851" max="3851" width="20" style="1" customWidth="1"/>
    <col min="3852" max="3852" width="16.85546875" style="1" customWidth="1"/>
    <col min="3853" max="4096" width="11.42578125" style="1"/>
    <col min="4097" max="4097" width="5.7109375" style="1" customWidth="1"/>
    <col min="4098" max="4098" width="39.140625" style="1" customWidth="1"/>
    <col min="4099" max="4099" width="31.5703125" style="1" customWidth="1"/>
    <col min="4100" max="4101" width="34.85546875" style="1" customWidth="1"/>
    <col min="4102" max="4102" width="17.5703125" style="1" customWidth="1"/>
    <col min="4103" max="4103" width="20.85546875" style="1" customWidth="1"/>
    <col min="4104" max="4105" width="13.7109375" style="1" customWidth="1"/>
    <col min="4106" max="4106" width="19.5703125" style="1" customWidth="1"/>
    <col min="4107" max="4107" width="20" style="1" customWidth="1"/>
    <col min="4108" max="4108" width="16.85546875" style="1" customWidth="1"/>
    <col min="4109" max="4352" width="11.42578125" style="1"/>
    <col min="4353" max="4353" width="5.7109375" style="1" customWidth="1"/>
    <col min="4354" max="4354" width="39.140625" style="1" customWidth="1"/>
    <col min="4355" max="4355" width="31.5703125" style="1" customWidth="1"/>
    <col min="4356" max="4357" width="34.85546875" style="1" customWidth="1"/>
    <col min="4358" max="4358" width="17.5703125" style="1" customWidth="1"/>
    <col min="4359" max="4359" width="20.85546875" style="1" customWidth="1"/>
    <col min="4360" max="4361" width="13.7109375" style="1" customWidth="1"/>
    <col min="4362" max="4362" width="19.5703125" style="1" customWidth="1"/>
    <col min="4363" max="4363" width="20" style="1" customWidth="1"/>
    <col min="4364" max="4364" width="16.85546875" style="1" customWidth="1"/>
    <col min="4365" max="4608" width="11.42578125" style="1"/>
    <col min="4609" max="4609" width="5.7109375" style="1" customWidth="1"/>
    <col min="4610" max="4610" width="39.140625" style="1" customWidth="1"/>
    <col min="4611" max="4611" width="31.5703125" style="1" customWidth="1"/>
    <col min="4612" max="4613" width="34.85546875" style="1" customWidth="1"/>
    <col min="4614" max="4614" width="17.5703125" style="1" customWidth="1"/>
    <col min="4615" max="4615" width="20.85546875" style="1" customWidth="1"/>
    <col min="4616" max="4617" width="13.7109375" style="1" customWidth="1"/>
    <col min="4618" max="4618" width="19.5703125" style="1" customWidth="1"/>
    <col min="4619" max="4619" width="20" style="1" customWidth="1"/>
    <col min="4620" max="4620" width="16.85546875" style="1" customWidth="1"/>
    <col min="4621" max="4864" width="11.42578125" style="1"/>
    <col min="4865" max="4865" width="5.7109375" style="1" customWidth="1"/>
    <col min="4866" max="4866" width="39.140625" style="1" customWidth="1"/>
    <col min="4867" max="4867" width="31.5703125" style="1" customWidth="1"/>
    <col min="4868" max="4869" width="34.85546875" style="1" customWidth="1"/>
    <col min="4870" max="4870" width="17.5703125" style="1" customWidth="1"/>
    <col min="4871" max="4871" width="20.85546875" style="1" customWidth="1"/>
    <col min="4872" max="4873" width="13.7109375" style="1" customWidth="1"/>
    <col min="4874" max="4874" width="19.5703125" style="1" customWidth="1"/>
    <col min="4875" max="4875" width="20" style="1" customWidth="1"/>
    <col min="4876" max="4876" width="16.85546875" style="1" customWidth="1"/>
    <col min="4877" max="5120" width="11.42578125" style="1"/>
    <col min="5121" max="5121" width="5.7109375" style="1" customWidth="1"/>
    <col min="5122" max="5122" width="39.140625" style="1" customWidth="1"/>
    <col min="5123" max="5123" width="31.5703125" style="1" customWidth="1"/>
    <col min="5124" max="5125" width="34.85546875" style="1" customWidth="1"/>
    <col min="5126" max="5126" width="17.5703125" style="1" customWidth="1"/>
    <col min="5127" max="5127" width="20.85546875" style="1" customWidth="1"/>
    <col min="5128" max="5129" width="13.7109375" style="1" customWidth="1"/>
    <col min="5130" max="5130" width="19.5703125" style="1" customWidth="1"/>
    <col min="5131" max="5131" width="20" style="1" customWidth="1"/>
    <col min="5132" max="5132" width="16.85546875" style="1" customWidth="1"/>
    <col min="5133" max="5376" width="11.42578125" style="1"/>
    <col min="5377" max="5377" width="5.7109375" style="1" customWidth="1"/>
    <col min="5378" max="5378" width="39.140625" style="1" customWidth="1"/>
    <col min="5379" max="5379" width="31.5703125" style="1" customWidth="1"/>
    <col min="5380" max="5381" width="34.85546875" style="1" customWidth="1"/>
    <col min="5382" max="5382" width="17.5703125" style="1" customWidth="1"/>
    <col min="5383" max="5383" width="20.85546875" style="1" customWidth="1"/>
    <col min="5384" max="5385" width="13.7109375" style="1" customWidth="1"/>
    <col min="5386" max="5386" width="19.5703125" style="1" customWidth="1"/>
    <col min="5387" max="5387" width="20" style="1" customWidth="1"/>
    <col min="5388" max="5388" width="16.85546875" style="1" customWidth="1"/>
    <col min="5389" max="5632" width="11.42578125" style="1"/>
    <col min="5633" max="5633" width="5.7109375" style="1" customWidth="1"/>
    <col min="5634" max="5634" width="39.140625" style="1" customWidth="1"/>
    <col min="5635" max="5635" width="31.5703125" style="1" customWidth="1"/>
    <col min="5636" max="5637" width="34.85546875" style="1" customWidth="1"/>
    <col min="5638" max="5638" width="17.5703125" style="1" customWidth="1"/>
    <col min="5639" max="5639" width="20.85546875" style="1" customWidth="1"/>
    <col min="5640" max="5641" width="13.7109375" style="1" customWidth="1"/>
    <col min="5642" max="5642" width="19.5703125" style="1" customWidth="1"/>
    <col min="5643" max="5643" width="20" style="1" customWidth="1"/>
    <col min="5644" max="5644" width="16.85546875" style="1" customWidth="1"/>
    <col min="5645" max="5888" width="11.42578125" style="1"/>
    <col min="5889" max="5889" width="5.7109375" style="1" customWidth="1"/>
    <col min="5890" max="5890" width="39.140625" style="1" customWidth="1"/>
    <col min="5891" max="5891" width="31.5703125" style="1" customWidth="1"/>
    <col min="5892" max="5893" width="34.85546875" style="1" customWidth="1"/>
    <col min="5894" max="5894" width="17.5703125" style="1" customWidth="1"/>
    <col min="5895" max="5895" width="20.85546875" style="1" customWidth="1"/>
    <col min="5896" max="5897" width="13.7109375" style="1" customWidth="1"/>
    <col min="5898" max="5898" width="19.5703125" style="1" customWidth="1"/>
    <col min="5899" max="5899" width="20" style="1" customWidth="1"/>
    <col min="5900" max="5900" width="16.85546875" style="1" customWidth="1"/>
    <col min="5901" max="6144" width="11.42578125" style="1"/>
    <col min="6145" max="6145" width="5.7109375" style="1" customWidth="1"/>
    <col min="6146" max="6146" width="39.140625" style="1" customWidth="1"/>
    <col min="6147" max="6147" width="31.5703125" style="1" customWidth="1"/>
    <col min="6148" max="6149" width="34.85546875" style="1" customWidth="1"/>
    <col min="6150" max="6150" width="17.5703125" style="1" customWidth="1"/>
    <col min="6151" max="6151" width="20.85546875" style="1" customWidth="1"/>
    <col min="6152" max="6153" width="13.7109375" style="1" customWidth="1"/>
    <col min="6154" max="6154" width="19.5703125" style="1" customWidth="1"/>
    <col min="6155" max="6155" width="20" style="1" customWidth="1"/>
    <col min="6156" max="6156" width="16.85546875" style="1" customWidth="1"/>
    <col min="6157" max="6400" width="11.42578125" style="1"/>
    <col min="6401" max="6401" width="5.7109375" style="1" customWidth="1"/>
    <col min="6402" max="6402" width="39.140625" style="1" customWidth="1"/>
    <col min="6403" max="6403" width="31.5703125" style="1" customWidth="1"/>
    <col min="6404" max="6405" width="34.85546875" style="1" customWidth="1"/>
    <col min="6406" max="6406" width="17.5703125" style="1" customWidth="1"/>
    <col min="6407" max="6407" width="20.85546875" style="1" customWidth="1"/>
    <col min="6408" max="6409" width="13.7109375" style="1" customWidth="1"/>
    <col min="6410" max="6410" width="19.5703125" style="1" customWidth="1"/>
    <col min="6411" max="6411" width="20" style="1" customWidth="1"/>
    <col min="6412" max="6412" width="16.85546875" style="1" customWidth="1"/>
    <col min="6413" max="6656" width="11.42578125" style="1"/>
    <col min="6657" max="6657" width="5.7109375" style="1" customWidth="1"/>
    <col min="6658" max="6658" width="39.140625" style="1" customWidth="1"/>
    <col min="6659" max="6659" width="31.5703125" style="1" customWidth="1"/>
    <col min="6660" max="6661" width="34.85546875" style="1" customWidth="1"/>
    <col min="6662" max="6662" width="17.5703125" style="1" customWidth="1"/>
    <col min="6663" max="6663" width="20.85546875" style="1" customWidth="1"/>
    <col min="6664" max="6665" width="13.7109375" style="1" customWidth="1"/>
    <col min="6666" max="6666" width="19.5703125" style="1" customWidth="1"/>
    <col min="6667" max="6667" width="20" style="1" customWidth="1"/>
    <col min="6668" max="6668" width="16.85546875" style="1" customWidth="1"/>
    <col min="6669" max="6912" width="11.42578125" style="1"/>
    <col min="6913" max="6913" width="5.7109375" style="1" customWidth="1"/>
    <col min="6914" max="6914" width="39.140625" style="1" customWidth="1"/>
    <col min="6915" max="6915" width="31.5703125" style="1" customWidth="1"/>
    <col min="6916" max="6917" width="34.85546875" style="1" customWidth="1"/>
    <col min="6918" max="6918" width="17.5703125" style="1" customWidth="1"/>
    <col min="6919" max="6919" width="20.85546875" style="1" customWidth="1"/>
    <col min="6920" max="6921" width="13.7109375" style="1" customWidth="1"/>
    <col min="6922" max="6922" width="19.5703125" style="1" customWidth="1"/>
    <col min="6923" max="6923" width="20" style="1" customWidth="1"/>
    <col min="6924" max="6924" width="16.85546875" style="1" customWidth="1"/>
    <col min="6925" max="7168" width="11.42578125" style="1"/>
    <col min="7169" max="7169" width="5.7109375" style="1" customWidth="1"/>
    <col min="7170" max="7170" width="39.140625" style="1" customWidth="1"/>
    <col min="7171" max="7171" width="31.5703125" style="1" customWidth="1"/>
    <col min="7172" max="7173" width="34.85546875" style="1" customWidth="1"/>
    <col min="7174" max="7174" width="17.5703125" style="1" customWidth="1"/>
    <col min="7175" max="7175" width="20.85546875" style="1" customWidth="1"/>
    <col min="7176" max="7177" width="13.7109375" style="1" customWidth="1"/>
    <col min="7178" max="7178" width="19.5703125" style="1" customWidth="1"/>
    <col min="7179" max="7179" width="20" style="1" customWidth="1"/>
    <col min="7180" max="7180" width="16.85546875" style="1" customWidth="1"/>
    <col min="7181" max="7424" width="11.42578125" style="1"/>
    <col min="7425" max="7425" width="5.7109375" style="1" customWidth="1"/>
    <col min="7426" max="7426" width="39.140625" style="1" customWidth="1"/>
    <col min="7427" max="7427" width="31.5703125" style="1" customWidth="1"/>
    <col min="7428" max="7429" width="34.85546875" style="1" customWidth="1"/>
    <col min="7430" max="7430" width="17.5703125" style="1" customWidth="1"/>
    <col min="7431" max="7431" width="20.85546875" style="1" customWidth="1"/>
    <col min="7432" max="7433" width="13.7109375" style="1" customWidth="1"/>
    <col min="7434" max="7434" width="19.5703125" style="1" customWidth="1"/>
    <col min="7435" max="7435" width="20" style="1" customWidth="1"/>
    <col min="7436" max="7436" width="16.85546875" style="1" customWidth="1"/>
    <col min="7437" max="7680" width="11.42578125" style="1"/>
    <col min="7681" max="7681" width="5.7109375" style="1" customWidth="1"/>
    <col min="7682" max="7682" width="39.140625" style="1" customWidth="1"/>
    <col min="7683" max="7683" width="31.5703125" style="1" customWidth="1"/>
    <col min="7684" max="7685" width="34.85546875" style="1" customWidth="1"/>
    <col min="7686" max="7686" width="17.5703125" style="1" customWidth="1"/>
    <col min="7687" max="7687" width="20.85546875" style="1" customWidth="1"/>
    <col min="7688" max="7689" width="13.7109375" style="1" customWidth="1"/>
    <col min="7690" max="7690" width="19.5703125" style="1" customWidth="1"/>
    <col min="7691" max="7691" width="20" style="1" customWidth="1"/>
    <col min="7692" max="7692" width="16.85546875" style="1" customWidth="1"/>
    <col min="7693" max="7936" width="11.42578125" style="1"/>
    <col min="7937" max="7937" width="5.7109375" style="1" customWidth="1"/>
    <col min="7938" max="7938" width="39.140625" style="1" customWidth="1"/>
    <col min="7939" max="7939" width="31.5703125" style="1" customWidth="1"/>
    <col min="7940" max="7941" width="34.85546875" style="1" customWidth="1"/>
    <col min="7942" max="7942" width="17.5703125" style="1" customWidth="1"/>
    <col min="7943" max="7943" width="20.85546875" style="1" customWidth="1"/>
    <col min="7944" max="7945" width="13.7109375" style="1" customWidth="1"/>
    <col min="7946" max="7946" width="19.5703125" style="1" customWidth="1"/>
    <col min="7947" max="7947" width="20" style="1" customWidth="1"/>
    <col min="7948" max="7948" width="16.85546875" style="1" customWidth="1"/>
    <col min="7949" max="8192" width="11.42578125" style="1"/>
    <col min="8193" max="8193" width="5.7109375" style="1" customWidth="1"/>
    <col min="8194" max="8194" width="39.140625" style="1" customWidth="1"/>
    <col min="8195" max="8195" width="31.5703125" style="1" customWidth="1"/>
    <col min="8196" max="8197" width="34.85546875" style="1" customWidth="1"/>
    <col min="8198" max="8198" width="17.5703125" style="1" customWidth="1"/>
    <col min="8199" max="8199" width="20.85546875" style="1" customWidth="1"/>
    <col min="8200" max="8201" width="13.7109375" style="1" customWidth="1"/>
    <col min="8202" max="8202" width="19.5703125" style="1" customWidth="1"/>
    <col min="8203" max="8203" width="20" style="1" customWidth="1"/>
    <col min="8204" max="8204" width="16.85546875" style="1" customWidth="1"/>
    <col min="8205" max="8448" width="11.42578125" style="1"/>
    <col min="8449" max="8449" width="5.7109375" style="1" customWidth="1"/>
    <col min="8450" max="8450" width="39.140625" style="1" customWidth="1"/>
    <col min="8451" max="8451" width="31.5703125" style="1" customWidth="1"/>
    <col min="8452" max="8453" width="34.85546875" style="1" customWidth="1"/>
    <col min="8454" max="8454" width="17.5703125" style="1" customWidth="1"/>
    <col min="8455" max="8455" width="20.85546875" style="1" customWidth="1"/>
    <col min="8456" max="8457" width="13.7109375" style="1" customWidth="1"/>
    <col min="8458" max="8458" width="19.5703125" style="1" customWidth="1"/>
    <col min="8459" max="8459" width="20" style="1" customWidth="1"/>
    <col min="8460" max="8460" width="16.85546875" style="1" customWidth="1"/>
    <col min="8461" max="8704" width="11.42578125" style="1"/>
    <col min="8705" max="8705" width="5.7109375" style="1" customWidth="1"/>
    <col min="8706" max="8706" width="39.140625" style="1" customWidth="1"/>
    <col min="8707" max="8707" width="31.5703125" style="1" customWidth="1"/>
    <col min="8708" max="8709" width="34.85546875" style="1" customWidth="1"/>
    <col min="8710" max="8710" width="17.5703125" style="1" customWidth="1"/>
    <col min="8711" max="8711" width="20.85546875" style="1" customWidth="1"/>
    <col min="8712" max="8713" width="13.7109375" style="1" customWidth="1"/>
    <col min="8714" max="8714" width="19.5703125" style="1" customWidth="1"/>
    <col min="8715" max="8715" width="20" style="1" customWidth="1"/>
    <col min="8716" max="8716" width="16.85546875" style="1" customWidth="1"/>
    <col min="8717" max="8960" width="11.42578125" style="1"/>
    <col min="8961" max="8961" width="5.7109375" style="1" customWidth="1"/>
    <col min="8962" max="8962" width="39.140625" style="1" customWidth="1"/>
    <col min="8963" max="8963" width="31.5703125" style="1" customWidth="1"/>
    <col min="8964" max="8965" width="34.85546875" style="1" customWidth="1"/>
    <col min="8966" max="8966" width="17.5703125" style="1" customWidth="1"/>
    <col min="8967" max="8967" width="20.85546875" style="1" customWidth="1"/>
    <col min="8968" max="8969" width="13.7109375" style="1" customWidth="1"/>
    <col min="8970" max="8970" width="19.5703125" style="1" customWidth="1"/>
    <col min="8971" max="8971" width="20" style="1" customWidth="1"/>
    <col min="8972" max="8972" width="16.85546875" style="1" customWidth="1"/>
    <col min="8973" max="9216" width="11.42578125" style="1"/>
    <col min="9217" max="9217" width="5.7109375" style="1" customWidth="1"/>
    <col min="9218" max="9218" width="39.140625" style="1" customWidth="1"/>
    <col min="9219" max="9219" width="31.5703125" style="1" customWidth="1"/>
    <col min="9220" max="9221" width="34.85546875" style="1" customWidth="1"/>
    <col min="9222" max="9222" width="17.5703125" style="1" customWidth="1"/>
    <col min="9223" max="9223" width="20.85546875" style="1" customWidth="1"/>
    <col min="9224" max="9225" width="13.7109375" style="1" customWidth="1"/>
    <col min="9226" max="9226" width="19.5703125" style="1" customWidth="1"/>
    <col min="9227" max="9227" width="20" style="1" customWidth="1"/>
    <col min="9228" max="9228" width="16.85546875" style="1" customWidth="1"/>
    <col min="9229" max="9472" width="11.42578125" style="1"/>
    <col min="9473" max="9473" width="5.7109375" style="1" customWidth="1"/>
    <col min="9474" max="9474" width="39.140625" style="1" customWidth="1"/>
    <col min="9475" max="9475" width="31.5703125" style="1" customWidth="1"/>
    <col min="9476" max="9477" width="34.85546875" style="1" customWidth="1"/>
    <col min="9478" max="9478" width="17.5703125" style="1" customWidth="1"/>
    <col min="9479" max="9479" width="20.85546875" style="1" customWidth="1"/>
    <col min="9480" max="9481" width="13.7109375" style="1" customWidth="1"/>
    <col min="9482" max="9482" width="19.5703125" style="1" customWidth="1"/>
    <col min="9483" max="9483" width="20" style="1" customWidth="1"/>
    <col min="9484" max="9484" width="16.85546875" style="1" customWidth="1"/>
    <col min="9485" max="9728" width="11.42578125" style="1"/>
    <col min="9729" max="9729" width="5.7109375" style="1" customWidth="1"/>
    <col min="9730" max="9730" width="39.140625" style="1" customWidth="1"/>
    <col min="9731" max="9731" width="31.5703125" style="1" customWidth="1"/>
    <col min="9732" max="9733" width="34.85546875" style="1" customWidth="1"/>
    <col min="9734" max="9734" width="17.5703125" style="1" customWidth="1"/>
    <col min="9735" max="9735" width="20.85546875" style="1" customWidth="1"/>
    <col min="9736" max="9737" width="13.7109375" style="1" customWidth="1"/>
    <col min="9738" max="9738" width="19.5703125" style="1" customWidth="1"/>
    <col min="9739" max="9739" width="20" style="1" customWidth="1"/>
    <col min="9740" max="9740" width="16.85546875" style="1" customWidth="1"/>
    <col min="9741" max="9984" width="11.42578125" style="1"/>
    <col min="9985" max="9985" width="5.7109375" style="1" customWidth="1"/>
    <col min="9986" max="9986" width="39.140625" style="1" customWidth="1"/>
    <col min="9987" max="9987" width="31.5703125" style="1" customWidth="1"/>
    <col min="9988" max="9989" width="34.85546875" style="1" customWidth="1"/>
    <col min="9990" max="9990" width="17.5703125" style="1" customWidth="1"/>
    <col min="9991" max="9991" width="20.85546875" style="1" customWidth="1"/>
    <col min="9992" max="9993" width="13.7109375" style="1" customWidth="1"/>
    <col min="9994" max="9994" width="19.5703125" style="1" customWidth="1"/>
    <col min="9995" max="9995" width="20" style="1" customWidth="1"/>
    <col min="9996" max="9996" width="16.85546875" style="1" customWidth="1"/>
    <col min="9997" max="10240" width="11.42578125" style="1"/>
    <col min="10241" max="10241" width="5.7109375" style="1" customWidth="1"/>
    <col min="10242" max="10242" width="39.140625" style="1" customWidth="1"/>
    <col min="10243" max="10243" width="31.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9.5703125" style="1" customWidth="1"/>
    <col min="10251" max="10251" width="20" style="1" customWidth="1"/>
    <col min="10252" max="10252" width="16.85546875" style="1" customWidth="1"/>
    <col min="10253" max="10496" width="11.42578125" style="1"/>
    <col min="10497" max="10497" width="5.7109375" style="1" customWidth="1"/>
    <col min="10498" max="10498" width="39.140625" style="1" customWidth="1"/>
    <col min="10499" max="10499" width="31.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9.5703125" style="1" customWidth="1"/>
    <col min="10507" max="10507" width="20" style="1" customWidth="1"/>
    <col min="10508" max="10508" width="16.85546875" style="1" customWidth="1"/>
    <col min="10509" max="10752" width="11.42578125" style="1"/>
    <col min="10753" max="10753" width="5.7109375" style="1" customWidth="1"/>
    <col min="10754" max="10754" width="39.140625" style="1" customWidth="1"/>
    <col min="10755" max="10755" width="31.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9.5703125" style="1" customWidth="1"/>
    <col min="10763" max="10763" width="20" style="1" customWidth="1"/>
    <col min="10764" max="10764" width="16.85546875" style="1" customWidth="1"/>
    <col min="10765" max="11008" width="11.42578125" style="1"/>
    <col min="11009" max="11009" width="5.7109375" style="1" customWidth="1"/>
    <col min="11010" max="11010" width="39.140625" style="1" customWidth="1"/>
    <col min="11011" max="11011" width="31.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9.5703125" style="1" customWidth="1"/>
    <col min="11019" max="11019" width="20" style="1" customWidth="1"/>
    <col min="11020" max="11020" width="16.85546875" style="1" customWidth="1"/>
    <col min="11021" max="11264" width="11.42578125" style="1"/>
    <col min="11265" max="11265" width="5.7109375" style="1" customWidth="1"/>
    <col min="11266" max="11266" width="39.140625" style="1" customWidth="1"/>
    <col min="11267" max="11267" width="31.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9.5703125" style="1" customWidth="1"/>
    <col min="11275" max="11275" width="20" style="1" customWidth="1"/>
    <col min="11276" max="11276" width="16.85546875" style="1" customWidth="1"/>
    <col min="11277" max="11520" width="11.42578125" style="1"/>
    <col min="11521" max="11521" width="5.7109375" style="1" customWidth="1"/>
    <col min="11522" max="11522" width="39.140625" style="1" customWidth="1"/>
    <col min="11523" max="11523" width="31.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9.5703125" style="1" customWidth="1"/>
    <col min="11531" max="11531" width="20" style="1" customWidth="1"/>
    <col min="11532" max="11532" width="16.85546875" style="1" customWidth="1"/>
    <col min="11533" max="11776" width="11.42578125" style="1"/>
    <col min="11777" max="11777" width="5.7109375" style="1" customWidth="1"/>
    <col min="11778" max="11778" width="39.140625" style="1" customWidth="1"/>
    <col min="11779" max="11779" width="31.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9.5703125" style="1" customWidth="1"/>
    <col min="11787" max="11787" width="20" style="1" customWidth="1"/>
    <col min="11788" max="11788" width="16.85546875" style="1" customWidth="1"/>
    <col min="11789" max="12032" width="11.42578125" style="1"/>
    <col min="12033" max="12033" width="5.7109375" style="1" customWidth="1"/>
    <col min="12034" max="12034" width="39.140625" style="1" customWidth="1"/>
    <col min="12035" max="12035" width="31.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9.5703125" style="1" customWidth="1"/>
    <col min="12043" max="12043" width="20" style="1" customWidth="1"/>
    <col min="12044" max="12044" width="16.85546875" style="1" customWidth="1"/>
    <col min="12045" max="12288" width="11.42578125" style="1"/>
    <col min="12289" max="12289" width="5.7109375" style="1" customWidth="1"/>
    <col min="12290" max="12290" width="39.140625" style="1" customWidth="1"/>
    <col min="12291" max="12291" width="31.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9.5703125" style="1" customWidth="1"/>
    <col min="12299" max="12299" width="20" style="1" customWidth="1"/>
    <col min="12300" max="12300" width="16.85546875" style="1" customWidth="1"/>
    <col min="12301" max="12544" width="11.42578125" style="1"/>
    <col min="12545" max="12545" width="5.7109375" style="1" customWidth="1"/>
    <col min="12546" max="12546" width="39.140625" style="1" customWidth="1"/>
    <col min="12547" max="12547" width="31.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9.5703125" style="1" customWidth="1"/>
    <col min="12555" max="12555" width="20" style="1" customWidth="1"/>
    <col min="12556" max="12556" width="16.85546875" style="1" customWidth="1"/>
    <col min="12557" max="12800" width="11.42578125" style="1"/>
    <col min="12801" max="12801" width="5.7109375" style="1" customWidth="1"/>
    <col min="12802" max="12802" width="39.140625" style="1" customWidth="1"/>
    <col min="12803" max="12803" width="31.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9.5703125" style="1" customWidth="1"/>
    <col min="12811" max="12811" width="20" style="1" customWidth="1"/>
    <col min="12812" max="12812" width="16.85546875" style="1" customWidth="1"/>
    <col min="12813" max="13056" width="11.42578125" style="1"/>
    <col min="13057" max="13057" width="5.7109375" style="1" customWidth="1"/>
    <col min="13058" max="13058" width="39.140625" style="1" customWidth="1"/>
    <col min="13059" max="13059" width="31.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9.5703125" style="1" customWidth="1"/>
    <col min="13067" max="13067" width="20" style="1" customWidth="1"/>
    <col min="13068" max="13068" width="16.85546875" style="1" customWidth="1"/>
    <col min="13069" max="13312" width="11.42578125" style="1"/>
    <col min="13313" max="13313" width="5.7109375" style="1" customWidth="1"/>
    <col min="13314" max="13314" width="39.140625" style="1" customWidth="1"/>
    <col min="13315" max="13315" width="31.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9.5703125" style="1" customWidth="1"/>
    <col min="13323" max="13323" width="20" style="1" customWidth="1"/>
    <col min="13324" max="13324" width="16.85546875" style="1" customWidth="1"/>
    <col min="13325" max="13568" width="11.42578125" style="1"/>
    <col min="13569" max="13569" width="5.7109375" style="1" customWidth="1"/>
    <col min="13570" max="13570" width="39.140625" style="1" customWidth="1"/>
    <col min="13571" max="13571" width="31.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9.5703125" style="1" customWidth="1"/>
    <col min="13579" max="13579" width="20" style="1" customWidth="1"/>
    <col min="13580" max="13580" width="16.85546875" style="1" customWidth="1"/>
    <col min="13581" max="13824" width="11.42578125" style="1"/>
    <col min="13825" max="13825" width="5.7109375" style="1" customWidth="1"/>
    <col min="13826" max="13826" width="39.140625" style="1" customWidth="1"/>
    <col min="13827" max="13827" width="31.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9.5703125" style="1" customWidth="1"/>
    <col min="13835" max="13835" width="20" style="1" customWidth="1"/>
    <col min="13836" max="13836" width="16.85546875" style="1" customWidth="1"/>
    <col min="13837" max="14080" width="11.42578125" style="1"/>
    <col min="14081" max="14081" width="5.7109375" style="1" customWidth="1"/>
    <col min="14082" max="14082" width="39.140625" style="1" customWidth="1"/>
    <col min="14083" max="14083" width="31.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9.5703125" style="1" customWidth="1"/>
    <col min="14091" max="14091" width="20" style="1" customWidth="1"/>
    <col min="14092" max="14092" width="16.85546875" style="1" customWidth="1"/>
    <col min="14093" max="14336" width="11.42578125" style="1"/>
    <col min="14337" max="14337" width="5.7109375" style="1" customWidth="1"/>
    <col min="14338" max="14338" width="39.140625" style="1" customWidth="1"/>
    <col min="14339" max="14339" width="31.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9.5703125" style="1" customWidth="1"/>
    <col min="14347" max="14347" width="20" style="1" customWidth="1"/>
    <col min="14348" max="14348" width="16.85546875" style="1" customWidth="1"/>
    <col min="14349" max="14592" width="11.42578125" style="1"/>
    <col min="14593" max="14593" width="5.7109375" style="1" customWidth="1"/>
    <col min="14594" max="14594" width="39.140625" style="1" customWidth="1"/>
    <col min="14595" max="14595" width="31.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9.5703125" style="1" customWidth="1"/>
    <col min="14603" max="14603" width="20" style="1" customWidth="1"/>
    <col min="14604" max="14604" width="16.85546875" style="1" customWidth="1"/>
    <col min="14605" max="14848" width="11.42578125" style="1"/>
    <col min="14849" max="14849" width="5.7109375" style="1" customWidth="1"/>
    <col min="14850" max="14850" width="39.140625" style="1" customWidth="1"/>
    <col min="14851" max="14851" width="31.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9.5703125" style="1" customWidth="1"/>
    <col min="14859" max="14859" width="20" style="1" customWidth="1"/>
    <col min="14860" max="14860" width="16.85546875" style="1" customWidth="1"/>
    <col min="14861" max="15104" width="11.42578125" style="1"/>
    <col min="15105" max="15105" width="5.7109375" style="1" customWidth="1"/>
    <col min="15106" max="15106" width="39.140625" style="1" customWidth="1"/>
    <col min="15107" max="15107" width="31.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9.5703125" style="1" customWidth="1"/>
    <col min="15115" max="15115" width="20" style="1" customWidth="1"/>
    <col min="15116" max="15116" width="16.85546875" style="1" customWidth="1"/>
    <col min="15117" max="15360" width="11.42578125" style="1"/>
    <col min="15361" max="15361" width="5.7109375" style="1" customWidth="1"/>
    <col min="15362" max="15362" width="39.140625" style="1" customWidth="1"/>
    <col min="15363" max="15363" width="31.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9.5703125" style="1" customWidth="1"/>
    <col min="15371" max="15371" width="20" style="1" customWidth="1"/>
    <col min="15372" max="15372" width="16.85546875" style="1" customWidth="1"/>
    <col min="15373" max="15616" width="11.42578125" style="1"/>
    <col min="15617" max="15617" width="5.7109375" style="1" customWidth="1"/>
    <col min="15618" max="15618" width="39.140625" style="1" customWidth="1"/>
    <col min="15619" max="15619" width="31.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9.5703125" style="1" customWidth="1"/>
    <col min="15627" max="15627" width="20" style="1" customWidth="1"/>
    <col min="15628" max="15628" width="16.85546875" style="1" customWidth="1"/>
    <col min="15629" max="15872" width="11.42578125" style="1"/>
    <col min="15873" max="15873" width="5.7109375" style="1" customWidth="1"/>
    <col min="15874" max="15874" width="39.140625" style="1" customWidth="1"/>
    <col min="15875" max="15875" width="31.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9.5703125" style="1" customWidth="1"/>
    <col min="15883" max="15883" width="20" style="1" customWidth="1"/>
    <col min="15884" max="15884" width="16.85546875" style="1" customWidth="1"/>
    <col min="15885" max="16128" width="11.42578125" style="1"/>
    <col min="16129" max="16129" width="5.7109375" style="1" customWidth="1"/>
    <col min="16130" max="16130" width="39.140625" style="1" customWidth="1"/>
    <col min="16131" max="16131" width="31.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9.5703125" style="1" customWidth="1"/>
    <col min="16139" max="16139" width="20" style="1" customWidth="1"/>
    <col min="16140" max="16140" width="16.85546875" style="1" customWidth="1"/>
    <col min="16141" max="16384" width="11.42578125" style="1"/>
  </cols>
  <sheetData>
    <row r="6" spans="1:13" x14ac:dyDescent="0.25">
      <c r="A6" s="44" t="s">
        <v>4</v>
      </c>
      <c r="B6" s="44"/>
      <c r="C6" s="44"/>
      <c r="D6" s="44"/>
      <c r="E6" s="44"/>
      <c r="F6" s="44"/>
      <c r="G6" s="44"/>
      <c r="H6" s="44"/>
      <c r="I6" s="44"/>
      <c r="J6" s="44"/>
      <c r="K6" s="44"/>
      <c r="L6" s="44"/>
    </row>
    <row r="7" spans="1:13" ht="15.75" customHeight="1" x14ac:dyDescent="0.25">
      <c r="A7" s="44" t="s">
        <v>0</v>
      </c>
      <c r="B7" s="44"/>
      <c r="C7" s="44"/>
      <c r="D7" s="44"/>
      <c r="E7" s="44"/>
      <c r="F7" s="44"/>
      <c r="G7" s="44"/>
      <c r="H7" s="44"/>
      <c r="I7" s="44"/>
      <c r="J7" s="44"/>
      <c r="K7" s="44"/>
      <c r="L7" s="44"/>
    </row>
    <row r="8" spans="1:13" ht="15.75" customHeight="1" x14ac:dyDescent="0.25">
      <c r="A8" s="42"/>
      <c r="B8" s="42"/>
      <c r="C8" s="42"/>
      <c r="D8" s="42"/>
      <c r="E8" s="42"/>
      <c r="F8" s="42"/>
      <c r="G8" s="42"/>
      <c r="H8" s="42"/>
      <c r="I8" s="42"/>
      <c r="J8" s="42"/>
      <c r="K8" s="61"/>
      <c r="L8" s="42"/>
    </row>
    <row r="9" spans="1:13" x14ac:dyDescent="0.25">
      <c r="B9" s="2"/>
      <c r="C9" s="2"/>
      <c r="D9" s="2"/>
      <c r="E9" s="2"/>
      <c r="F9" s="2"/>
      <c r="G9" s="2"/>
      <c r="H9" s="2"/>
      <c r="I9" s="2"/>
      <c r="J9" s="2"/>
      <c r="K9" s="62"/>
      <c r="L9" s="2"/>
    </row>
    <row r="10" spans="1:13" ht="21" thickBot="1" x14ac:dyDescent="0.35">
      <c r="A10" s="7" t="s">
        <v>25</v>
      </c>
      <c r="B10" s="7"/>
      <c r="C10" s="7"/>
      <c r="D10" s="7"/>
      <c r="E10" s="7"/>
      <c r="F10" s="7"/>
      <c r="G10" s="63"/>
      <c r="H10" s="63"/>
      <c r="I10" s="63"/>
      <c r="J10" s="51" t="s">
        <v>57</v>
      </c>
      <c r="K10" s="51"/>
      <c r="L10" s="51"/>
    </row>
    <row r="11" spans="1:13" ht="14.25" customHeight="1" x14ac:dyDescent="0.3">
      <c r="A11" s="7"/>
      <c r="B11" s="7"/>
      <c r="C11" s="7"/>
      <c r="D11" s="7"/>
      <c r="E11" s="7"/>
      <c r="F11" s="7"/>
      <c r="G11" s="7"/>
      <c r="H11" s="7"/>
      <c r="I11" s="7"/>
      <c r="J11" s="52" t="s">
        <v>14</v>
      </c>
      <c r="K11" s="52"/>
      <c r="L11" s="52"/>
    </row>
    <row r="12" spans="1:13" ht="9" customHeight="1" x14ac:dyDescent="0.25">
      <c r="A12" s="3"/>
      <c r="B12" s="3"/>
      <c r="C12" s="3"/>
      <c r="D12" s="3"/>
      <c r="E12" s="3"/>
      <c r="F12" s="3"/>
      <c r="G12" s="3"/>
      <c r="H12" s="3"/>
      <c r="I12" s="3"/>
      <c r="J12" s="3"/>
      <c r="K12" s="64"/>
      <c r="L12" s="3"/>
    </row>
    <row r="13" spans="1:13" ht="21" thickBot="1" x14ac:dyDescent="0.35">
      <c r="A13" s="7" t="s">
        <v>13</v>
      </c>
      <c r="B13" s="7"/>
      <c r="C13" s="53" t="s">
        <v>27</v>
      </c>
      <c r="D13" s="53"/>
      <c r="E13" s="53"/>
      <c r="F13" s="53"/>
      <c r="G13" s="53"/>
      <c r="H13" s="53"/>
      <c r="I13" s="53"/>
      <c r="J13" s="53"/>
      <c r="K13" s="53"/>
      <c r="L13" s="53"/>
    </row>
    <row r="14" spans="1:13" ht="15" customHeight="1" thickBot="1" x14ac:dyDescent="0.35">
      <c r="A14" s="8"/>
      <c r="B14" s="9"/>
      <c r="C14" s="9"/>
      <c r="D14" s="9"/>
      <c r="E14" s="9"/>
      <c r="F14" s="9"/>
      <c r="G14" s="9"/>
      <c r="H14" s="9"/>
      <c r="I14" s="9"/>
      <c r="J14" s="9"/>
      <c r="K14" s="65"/>
      <c r="L14" s="66" t="s">
        <v>58</v>
      </c>
      <c r="M14" s="67"/>
    </row>
    <row r="15" spans="1:13" ht="25.5" customHeight="1" thickTop="1" x14ac:dyDescent="0.25">
      <c r="A15" s="45" t="s">
        <v>2</v>
      </c>
      <c r="B15" s="48" t="s">
        <v>1</v>
      </c>
      <c r="C15" s="48" t="s">
        <v>17</v>
      </c>
      <c r="D15" s="48" t="s">
        <v>18</v>
      </c>
      <c r="E15" s="48" t="s">
        <v>19</v>
      </c>
      <c r="F15" s="48" t="s">
        <v>20</v>
      </c>
      <c r="G15" s="48" t="s">
        <v>23</v>
      </c>
      <c r="H15" s="68" t="s">
        <v>6</v>
      </c>
      <c r="I15" s="69"/>
      <c r="J15" s="69"/>
      <c r="K15" s="69"/>
      <c r="L15" s="70"/>
    </row>
    <row r="16" spans="1:13" ht="25.5" customHeight="1" x14ac:dyDescent="0.25">
      <c r="A16" s="46"/>
      <c r="B16" s="49"/>
      <c r="C16" s="49"/>
      <c r="D16" s="49"/>
      <c r="E16" s="49"/>
      <c r="F16" s="49"/>
      <c r="G16" s="49"/>
      <c r="H16" s="71" t="s">
        <v>21</v>
      </c>
      <c r="I16" s="72"/>
      <c r="J16" s="72"/>
      <c r="K16" s="72"/>
      <c r="L16" s="73"/>
    </row>
    <row r="17" spans="1:12" ht="24" customHeight="1" x14ac:dyDescent="0.25">
      <c r="A17" s="46"/>
      <c r="B17" s="49"/>
      <c r="C17" s="49"/>
      <c r="D17" s="49"/>
      <c r="E17" s="49"/>
      <c r="F17" s="49"/>
      <c r="G17" s="49"/>
      <c r="H17" s="71" t="s">
        <v>10</v>
      </c>
      <c r="I17" s="74"/>
      <c r="J17" s="54" t="s">
        <v>22</v>
      </c>
      <c r="K17" s="75" t="s">
        <v>26</v>
      </c>
      <c r="L17" s="55" t="s">
        <v>3</v>
      </c>
    </row>
    <row r="18" spans="1:12" ht="42.75" customHeight="1" x14ac:dyDescent="0.25">
      <c r="A18" s="46"/>
      <c r="B18" s="49"/>
      <c r="C18" s="49"/>
      <c r="D18" s="49"/>
      <c r="E18" s="49"/>
      <c r="F18" s="49"/>
      <c r="G18" s="49"/>
      <c r="H18" s="43" t="s">
        <v>9</v>
      </c>
      <c r="I18" s="40" t="s">
        <v>12</v>
      </c>
      <c r="J18" s="49"/>
      <c r="K18" s="76"/>
      <c r="L18" s="77"/>
    </row>
    <row r="19" spans="1:12" ht="136.5" customHeight="1" x14ac:dyDescent="0.25">
      <c r="A19" s="78">
        <v>1</v>
      </c>
      <c r="B19" s="31" t="s">
        <v>59</v>
      </c>
      <c r="C19" s="35" t="s">
        <v>60</v>
      </c>
      <c r="D19" s="35" t="s">
        <v>61</v>
      </c>
      <c r="E19" s="35" t="s">
        <v>62</v>
      </c>
      <c r="F19" s="36">
        <v>420</v>
      </c>
      <c r="G19" s="32">
        <v>4.5</v>
      </c>
      <c r="H19" s="79"/>
      <c r="I19" s="79"/>
      <c r="J19" s="32">
        <v>4.5</v>
      </c>
      <c r="K19" s="80">
        <v>1732</v>
      </c>
      <c r="L19" s="37">
        <f t="shared" ref="L19:L24" si="0">H19+I19+K19</f>
        <v>1732</v>
      </c>
    </row>
    <row r="20" spans="1:12" ht="88.5" customHeight="1" x14ac:dyDescent="0.25">
      <c r="A20" s="81">
        <v>2</v>
      </c>
      <c r="B20" s="31" t="s">
        <v>63</v>
      </c>
      <c r="C20" s="35" t="s">
        <v>60</v>
      </c>
      <c r="D20" s="35" t="s">
        <v>61</v>
      </c>
      <c r="E20" s="35" t="s">
        <v>64</v>
      </c>
      <c r="F20" s="36">
        <v>420</v>
      </c>
      <c r="G20" s="32">
        <v>4.5</v>
      </c>
      <c r="H20" s="79"/>
      <c r="I20" s="79"/>
      <c r="J20" s="32">
        <v>4.5</v>
      </c>
      <c r="K20" s="80">
        <v>1727</v>
      </c>
      <c r="L20" s="37">
        <f t="shared" si="0"/>
        <v>1727</v>
      </c>
    </row>
    <row r="21" spans="1:12" ht="105.75" customHeight="1" x14ac:dyDescent="0.25">
      <c r="A21" s="78">
        <v>3</v>
      </c>
      <c r="B21" s="31" t="s">
        <v>65</v>
      </c>
      <c r="C21" s="35" t="s">
        <v>66</v>
      </c>
      <c r="D21" s="35" t="s">
        <v>67</v>
      </c>
      <c r="E21" s="35" t="s">
        <v>68</v>
      </c>
      <c r="F21" s="36">
        <v>420</v>
      </c>
      <c r="G21" s="32">
        <v>4.5</v>
      </c>
      <c r="H21" s="79"/>
      <c r="I21" s="79"/>
      <c r="J21" s="32">
        <v>4.5</v>
      </c>
      <c r="K21" s="80">
        <v>1659</v>
      </c>
      <c r="L21" s="37">
        <f t="shared" si="0"/>
        <v>1659</v>
      </c>
    </row>
    <row r="22" spans="1:12" ht="120.75" customHeight="1" x14ac:dyDescent="0.25">
      <c r="A22" s="81">
        <v>4</v>
      </c>
      <c r="B22" s="31" t="s">
        <v>69</v>
      </c>
      <c r="C22" s="35" t="s">
        <v>70</v>
      </c>
      <c r="D22" s="35" t="s">
        <v>71</v>
      </c>
      <c r="E22" s="35" t="s">
        <v>72</v>
      </c>
      <c r="F22" s="36">
        <v>420</v>
      </c>
      <c r="G22" s="32">
        <v>4.5</v>
      </c>
      <c r="H22" s="79"/>
      <c r="I22" s="79"/>
      <c r="J22" s="32">
        <v>4.5</v>
      </c>
      <c r="K22" s="80">
        <v>1825.5</v>
      </c>
      <c r="L22" s="37">
        <f t="shared" si="0"/>
        <v>1825.5</v>
      </c>
    </row>
    <row r="23" spans="1:12" ht="158.25" customHeight="1" x14ac:dyDescent="0.25">
      <c r="A23" s="78">
        <v>5</v>
      </c>
      <c r="B23" s="31" t="s">
        <v>73</v>
      </c>
      <c r="C23" s="35" t="s">
        <v>74</v>
      </c>
      <c r="D23" s="35" t="s">
        <v>75</v>
      </c>
      <c r="E23" s="35" t="s">
        <v>76</v>
      </c>
      <c r="F23" s="36">
        <v>420</v>
      </c>
      <c r="G23" s="32">
        <v>4.5</v>
      </c>
      <c r="H23" s="79"/>
      <c r="I23" s="79"/>
      <c r="J23" s="32">
        <v>4.5</v>
      </c>
      <c r="K23" s="80">
        <v>1515.5</v>
      </c>
      <c r="L23" s="37">
        <f t="shared" si="0"/>
        <v>1515.5</v>
      </c>
    </row>
    <row r="24" spans="1:12" ht="125.25" customHeight="1" x14ac:dyDescent="0.25">
      <c r="A24" s="81">
        <v>6</v>
      </c>
      <c r="B24" s="31" t="s">
        <v>77</v>
      </c>
      <c r="C24" s="35" t="s">
        <v>70</v>
      </c>
      <c r="D24" s="35" t="s">
        <v>78</v>
      </c>
      <c r="E24" s="35" t="s">
        <v>68</v>
      </c>
      <c r="F24" s="36">
        <v>420</v>
      </c>
      <c r="G24" s="32">
        <v>4.5</v>
      </c>
      <c r="H24" s="79"/>
      <c r="I24" s="79"/>
      <c r="J24" s="32">
        <v>4.5</v>
      </c>
      <c r="K24" s="80">
        <v>1839</v>
      </c>
      <c r="L24" s="37">
        <f t="shared" si="0"/>
        <v>1839</v>
      </c>
    </row>
    <row r="25" spans="1:12" ht="156" customHeight="1" x14ac:dyDescent="0.25">
      <c r="A25" s="78">
        <v>7</v>
      </c>
      <c r="B25" s="31" t="s">
        <v>79</v>
      </c>
      <c r="C25" s="35" t="s">
        <v>74</v>
      </c>
      <c r="D25" s="35" t="s">
        <v>80</v>
      </c>
      <c r="E25" s="35" t="s">
        <v>76</v>
      </c>
      <c r="F25" s="36">
        <v>420</v>
      </c>
      <c r="G25" s="32">
        <v>4.5</v>
      </c>
      <c r="H25" s="79"/>
      <c r="I25" s="79"/>
      <c r="J25" s="32">
        <v>4.5</v>
      </c>
      <c r="K25" s="80">
        <v>1717.5</v>
      </c>
      <c r="L25" s="37">
        <f>H25+I25+K25</f>
        <v>1717.5</v>
      </c>
    </row>
    <row r="26" spans="1:12" ht="163.5" customHeight="1" x14ac:dyDescent="0.25">
      <c r="A26" s="81">
        <v>8</v>
      </c>
      <c r="B26" s="31" t="s">
        <v>81</v>
      </c>
      <c r="C26" s="35" t="s">
        <v>82</v>
      </c>
      <c r="D26" s="35" t="s">
        <v>83</v>
      </c>
      <c r="E26" s="35" t="s">
        <v>84</v>
      </c>
      <c r="F26" s="36">
        <v>420</v>
      </c>
      <c r="G26" s="32">
        <v>0.5</v>
      </c>
      <c r="H26" s="79"/>
      <c r="I26" s="79"/>
      <c r="J26" s="32">
        <v>0.5</v>
      </c>
      <c r="K26" s="80">
        <v>120</v>
      </c>
      <c r="L26" s="37">
        <f>H26+I26+K26</f>
        <v>120</v>
      </c>
    </row>
    <row r="27" spans="1:12" ht="160.5" customHeight="1" thickBot="1" x14ac:dyDescent="0.3">
      <c r="A27" s="78">
        <v>9</v>
      </c>
      <c r="B27" s="31" t="s">
        <v>85</v>
      </c>
      <c r="C27" s="35" t="s">
        <v>86</v>
      </c>
      <c r="D27" s="35" t="s">
        <v>87</v>
      </c>
      <c r="E27" s="35" t="s">
        <v>88</v>
      </c>
      <c r="F27" s="36">
        <v>420</v>
      </c>
      <c r="G27" s="32">
        <v>1.5</v>
      </c>
      <c r="H27" s="79"/>
      <c r="I27" s="79"/>
      <c r="J27" s="32">
        <v>1.5</v>
      </c>
      <c r="K27" s="80">
        <v>444</v>
      </c>
      <c r="L27" s="37">
        <f>H27+I27+K27</f>
        <v>444</v>
      </c>
    </row>
    <row r="28" spans="1:12" ht="24.95" customHeight="1" thickTop="1" thickBot="1" x14ac:dyDescent="0.3">
      <c r="A28" s="82" t="s">
        <v>28</v>
      </c>
      <c r="B28" s="83"/>
      <c r="C28" s="83"/>
      <c r="D28" s="83"/>
      <c r="E28" s="83"/>
      <c r="F28" s="83"/>
      <c r="G28" s="83"/>
      <c r="H28" s="83"/>
      <c r="I28" s="83"/>
      <c r="J28" s="83"/>
      <c r="K28" s="84"/>
      <c r="L28" s="85">
        <f>SUM(L19:L27)</f>
        <v>12579.5</v>
      </c>
    </row>
    <row r="29" spans="1:12" ht="24.95" customHeight="1" thickTop="1" x14ac:dyDescent="0.25">
      <c r="A29" s="17"/>
      <c r="B29" s="17"/>
      <c r="C29" s="17"/>
      <c r="D29" s="17"/>
      <c r="E29" s="17"/>
      <c r="F29" s="17"/>
      <c r="G29" s="17"/>
      <c r="H29" s="17"/>
      <c r="I29" s="17"/>
      <c r="J29" s="17"/>
      <c r="K29" s="86"/>
      <c r="L29" s="18"/>
    </row>
    <row r="30" spans="1:12" ht="30" customHeight="1" x14ac:dyDescent="0.25">
      <c r="A30" s="5"/>
      <c r="B30" s="5"/>
      <c r="C30" s="5"/>
      <c r="D30" s="5"/>
      <c r="E30" s="5"/>
      <c r="F30" s="5"/>
      <c r="G30" s="5"/>
      <c r="H30" s="5"/>
      <c r="I30" s="5"/>
      <c r="J30" s="5"/>
      <c r="K30" s="87"/>
      <c r="L30" s="5"/>
    </row>
    <row r="31" spans="1:12" ht="30" customHeight="1" x14ac:dyDescent="0.25">
      <c r="A31" s="59"/>
      <c r="B31" s="59"/>
      <c r="C31" s="59"/>
      <c r="D31" s="59"/>
      <c r="E31" s="59"/>
      <c r="F31" s="41"/>
      <c r="G31" s="41"/>
      <c r="H31" s="10" t="s">
        <v>11</v>
      </c>
      <c r="I31" s="44"/>
      <c r="J31" s="44"/>
      <c r="K31" s="44"/>
      <c r="L31" s="4"/>
    </row>
    <row r="32" spans="1:12" x14ac:dyDescent="0.25">
      <c r="A32" s="4"/>
      <c r="B32" s="4" t="s">
        <v>5</v>
      </c>
      <c r="C32" s="59" t="s">
        <v>8</v>
      </c>
      <c r="D32" s="59"/>
      <c r="E32" s="59"/>
      <c r="F32" s="41"/>
      <c r="G32" s="41"/>
      <c r="H32" s="59" t="s">
        <v>7</v>
      </c>
      <c r="I32" s="59"/>
      <c r="J32" s="59"/>
      <c r="K32" s="59"/>
      <c r="L32" s="59"/>
    </row>
    <row r="33" spans="1:12" x14ac:dyDescent="0.25">
      <c r="A33" s="4"/>
      <c r="B33" s="4"/>
      <c r="C33" s="41"/>
      <c r="D33" s="41"/>
      <c r="E33" s="41"/>
      <c r="F33" s="41"/>
      <c r="G33" s="41"/>
      <c r="H33" s="41"/>
      <c r="I33" s="41"/>
      <c r="J33" s="41"/>
      <c r="K33" s="88"/>
      <c r="L33" s="41"/>
    </row>
    <row r="34" spans="1:12" x14ac:dyDescent="0.25">
      <c r="A34" s="4"/>
      <c r="B34" s="4"/>
      <c r="C34" s="41"/>
      <c r="D34" s="41"/>
      <c r="E34" s="41"/>
      <c r="F34" s="41"/>
      <c r="G34" s="41"/>
      <c r="H34" s="41"/>
      <c r="I34" s="41"/>
      <c r="J34" s="41"/>
      <c r="K34" s="88"/>
      <c r="L34" s="41"/>
    </row>
    <row r="35" spans="1:12" x14ac:dyDescent="0.25">
      <c r="A35" s="4"/>
      <c r="B35" s="4"/>
      <c r="C35" s="4"/>
      <c r="D35" s="4"/>
      <c r="E35" s="4"/>
      <c r="F35" s="4"/>
      <c r="G35" s="4"/>
      <c r="H35" s="4"/>
      <c r="I35" s="4"/>
      <c r="J35" s="4"/>
      <c r="K35" s="89"/>
      <c r="L35" s="4"/>
    </row>
    <row r="36" spans="1:12" x14ac:dyDescent="0.25">
      <c r="A36" s="4"/>
      <c r="B36" s="4"/>
      <c r="C36" s="4"/>
      <c r="D36" s="4"/>
      <c r="E36" s="4"/>
      <c r="F36" s="4"/>
      <c r="G36" s="4"/>
      <c r="H36" s="4"/>
      <c r="I36" s="4"/>
      <c r="J36" s="4"/>
      <c r="K36" s="89"/>
      <c r="L36" s="4"/>
    </row>
    <row r="37" spans="1:12" x14ac:dyDescent="0.25">
      <c r="A37" s="58" t="s">
        <v>15</v>
      </c>
      <c r="B37" s="58"/>
      <c r="C37" s="58"/>
      <c r="D37" s="58"/>
      <c r="E37" s="58"/>
      <c r="F37" s="58"/>
      <c r="G37" s="58"/>
      <c r="H37" s="58"/>
      <c r="I37" s="58"/>
      <c r="J37" s="58"/>
      <c r="K37" s="58"/>
      <c r="L37" s="58"/>
    </row>
    <row r="38" spans="1:12" x14ac:dyDescent="0.25">
      <c r="A38" s="58"/>
      <c r="B38" s="58"/>
      <c r="C38" s="58"/>
      <c r="D38" s="58"/>
      <c r="E38" s="58"/>
      <c r="F38" s="58"/>
      <c r="G38" s="58"/>
      <c r="H38" s="58"/>
      <c r="I38" s="58"/>
      <c r="J38" s="58"/>
      <c r="K38" s="58"/>
      <c r="L38" s="58"/>
    </row>
  </sheetData>
  <mergeCells count="26">
    <mergeCell ref="A37:L38"/>
    <mergeCell ref="A28:K28"/>
    <mergeCell ref="A31:B31"/>
    <mergeCell ref="C31:E31"/>
    <mergeCell ref="I31:K31"/>
    <mergeCell ref="C32:E32"/>
    <mergeCell ref="H32:L32"/>
    <mergeCell ref="G15:G18"/>
    <mergeCell ref="H15:L15"/>
    <mergeCell ref="H16:L16"/>
    <mergeCell ref="H17:I17"/>
    <mergeCell ref="J17:J18"/>
    <mergeCell ref="K17:K18"/>
    <mergeCell ref="L17:L18"/>
    <mergeCell ref="A15:A18"/>
    <mergeCell ref="B15:B18"/>
    <mergeCell ref="C15:C18"/>
    <mergeCell ref="D15:D18"/>
    <mergeCell ref="E15:E18"/>
    <mergeCell ref="F15:F18"/>
    <mergeCell ref="A6:L6"/>
    <mergeCell ref="A7:L7"/>
    <mergeCell ref="G10:I10"/>
    <mergeCell ref="J10:L10"/>
    <mergeCell ref="J11:L11"/>
    <mergeCell ref="C13:L13"/>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0"/>
  <sheetViews>
    <sheetView view="pageLayout" topLeftCell="A27" zoomScale="60" zoomScaleNormal="72" zoomScalePageLayoutView="60" workbookViewId="0">
      <selection activeCell="A28" sqref="A28:L28"/>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6.42578125" style="1" customWidth="1"/>
    <col min="7" max="7" width="18.5703125" style="1" customWidth="1"/>
    <col min="8" max="9" width="13.7109375" style="1" customWidth="1"/>
    <col min="10" max="10" width="18" style="1" customWidth="1"/>
    <col min="11" max="11" width="18.28515625" style="1" customWidth="1"/>
    <col min="12" max="12" width="20" style="1" customWidth="1"/>
    <col min="13" max="13" width="16.85546875" style="1" customWidth="1"/>
    <col min="14" max="16384" width="11.42578125" style="1"/>
  </cols>
  <sheetData>
    <row r="6" spans="1:13" x14ac:dyDescent="0.25">
      <c r="A6" s="44" t="s">
        <v>4</v>
      </c>
      <c r="B6" s="44"/>
      <c r="C6" s="44"/>
      <c r="D6" s="44"/>
      <c r="E6" s="44"/>
      <c r="F6" s="44"/>
      <c r="G6" s="44"/>
      <c r="H6" s="44"/>
      <c r="I6" s="44"/>
      <c r="J6" s="44"/>
      <c r="K6" s="44"/>
      <c r="L6" s="44"/>
      <c r="M6" s="44"/>
    </row>
    <row r="7" spans="1:13" x14ac:dyDescent="0.25">
      <c r="A7" s="44" t="s">
        <v>0</v>
      </c>
      <c r="B7" s="44"/>
      <c r="C7" s="44"/>
      <c r="D7" s="44"/>
      <c r="E7" s="44"/>
      <c r="F7" s="44"/>
      <c r="G7" s="44"/>
      <c r="H7" s="44"/>
      <c r="I7" s="44"/>
      <c r="J7" s="44"/>
      <c r="K7" s="44"/>
      <c r="L7" s="44"/>
      <c r="M7" s="44"/>
    </row>
    <row r="8" spans="1:13" x14ac:dyDescent="0.25">
      <c r="A8" s="13"/>
      <c r="B8" s="13"/>
      <c r="C8" s="13"/>
      <c r="D8" s="13"/>
      <c r="E8" s="13"/>
      <c r="F8" s="13"/>
      <c r="G8" s="16"/>
      <c r="H8" s="13"/>
      <c r="I8" s="13"/>
      <c r="J8" s="13"/>
      <c r="K8" s="13"/>
      <c r="L8" s="13"/>
      <c r="M8" s="13"/>
    </row>
    <row r="9" spans="1:13" x14ac:dyDescent="0.25">
      <c r="B9" s="2"/>
      <c r="C9" s="2"/>
      <c r="D9" s="2"/>
      <c r="E9" s="2"/>
      <c r="F9" s="2"/>
      <c r="G9" s="2"/>
      <c r="H9" s="2"/>
      <c r="I9" s="2"/>
      <c r="J9" s="2"/>
      <c r="K9" s="2"/>
      <c r="L9" s="2"/>
      <c r="M9" s="2"/>
    </row>
    <row r="10" spans="1:13" ht="21" thickBot="1" x14ac:dyDescent="0.35">
      <c r="A10" s="7" t="s">
        <v>25</v>
      </c>
      <c r="B10" s="7"/>
      <c r="C10" s="7"/>
      <c r="D10" s="7"/>
      <c r="E10" s="7"/>
      <c r="F10" s="7"/>
      <c r="G10" s="7"/>
      <c r="H10" s="7"/>
      <c r="I10" s="7"/>
      <c r="J10" s="7"/>
      <c r="K10" s="51" t="s">
        <v>57</v>
      </c>
      <c r="L10" s="51"/>
      <c r="M10" s="51"/>
    </row>
    <row r="11" spans="1:13" ht="20.25" x14ac:dyDescent="0.3">
      <c r="A11" s="7"/>
      <c r="B11" s="7"/>
      <c r="C11" s="7"/>
      <c r="D11" s="7"/>
      <c r="E11" s="7"/>
      <c r="F11" s="7"/>
      <c r="G11" s="7"/>
      <c r="H11" s="7"/>
      <c r="I11" s="7"/>
      <c r="J11" s="7"/>
      <c r="K11" s="52" t="s">
        <v>14</v>
      </c>
      <c r="L11" s="52"/>
      <c r="M11" s="52"/>
    </row>
    <row r="12" spans="1:13" ht="18" x14ac:dyDescent="0.25">
      <c r="A12" s="3"/>
      <c r="B12" s="3"/>
      <c r="C12" s="3"/>
      <c r="D12" s="3"/>
      <c r="E12" s="3"/>
      <c r="F12" s="3"/>
      <c r="G12" s="3"/>
      <c r="H12" s="3"/>
      <c r="I12" s="3"/>
      <c r="J12" s="3"/>
      <c r="K12" s="3"/>
      <c r="L12" s="3"/>
      <c r="M12" s="3"/>
    </row>
    <row r="13" spans="1:13" ht="21" thickBot="1" x14ac:dyDescent="0.35">
      <c r="A13" s="7" t="s">
        <v>13</v>
      </c>
      <c r="B13" s="7"/>
      <c r="C13" s="53" t="s">
        <v>27</v>
      </c>
      <c r="D13" s="53"/>
      <c r="E13" s="53"/>
      <c r="F13" s="53"/>
      <c r="G13" s="53"/>
      <c r="H13" s="53"/>
      <c r="I13" s="53"/>
      <c r="J13" s="53"/>
      <c r="K13" s="53"/>
      <c r="L13" s="53"/>
      <c r="M13" s="53"/>
    </row>
    <row r="14" spans="1:13" ht="21" thickBot="1" x14ac:dyDescent="0.35">
      <c r="A14" s="8"/>
      <c r="B14" s="9"/>
      <c r="C14" s="9"/>
      <c r="D14" s="9"/>
      <c r="E14" s="9"/>
      <c r="F14" s="9"/>
      <c r="G14" s="9"/>
      <c r="H14" s="9"/>
      <c r="I14" s="9"/>
      <c r="J14" s="9"/>
      <c r="K14" s="9"/>
      <c r="L14" s="57" t="s">
        <v>24</v>
      </c>
      <c r="M14" s="57"/>
    </row>
    <row r="15" spans="1:13" ht="15.75" customHeight="1" thickTop="1" x14ac:dyDescent="0.25">
      <c r="A15" s="45" t="s">
        <v>2</v>
      </c>
      <c r="B15" s="48" t="s">
        <v>1</v>
      </c>
      <c r="C15" s="48" t="s">
        <v>17</v>
      </c>
      <c r="D15" s="48" t="s">
        <v>18</v>
      </c>
      <c r="E15" s="48" t="s">
        <v>19</v>
      </c>
      <c r="F15" s="48" t="s">
        <v>20</v>
      </c>
      <c r="G15" s="48" t="s">
        <v>23</v>
      </c>
      <c r="H15" s="21" t="s">
        <v>6</v>
      </c>
      <c r="I15" s="22"/>
      <c r="J15" s="22"/>
      <c r="K15" s="22"/>
      <c r="L15" s="22"/>
      <c r="M15" s="23"/>
    </row>
    <row r="16" spans="1:13" x14ac:dyDescent="0.25">
      <c r="A16" s="46"/>
      <c r="B16" s="49"/>
      <c r="C16" s="49"/>
      <c r="D16" s="49"/>
      <c r="E16" s="49"/>
      <c r="F16" s="49"/>
      <c r="G16" s="49"/>
      <c r="H16" s="24" t="s">
        <v>21</v>
      </c>
      <c r="I16" s="25"/>
      <c r="J16" s="25"/>
      <c r="K16" s="25"/>
      <c r="L16" s="25"/>
      <c r="M16" s="26"/>
    </row>
    <row r="17" spans="1:13" ht="15" customHeight="1" x14ac:dyDescent="0.25">
      <c r="A17" s="46"/>
      <c r="B17" s="49"/>
      <c r="C17" s="49"/>
      <c r="D17" s="49"/>
      <c r="E17" s="49"/>
      <c r="F17" s="49"/>
      <c r="G17" s="49"/>
      <c r="H17" s="27" t="s">
        <v>10</v>
      </c>
      <c r="I17" s="28"/>
      <c r="J17" s="54" t="s">
        <v>16</v>
      </c>
      <c r="K17" s="54" t="s">
        <v>22</v>
      </c>
      <c r="L17" s="54" t="s">
        <v>26</v>
      </c>
      <c r="M17" s="55" t="s">
        <v>3</v>
      </c>
    </row>
    <row r="18" spans="1:13" ht="70.5" customHeight="1" thickBot="1" x14ac:dyDescent="0.3">
      <c r="A18" s="47"/>
      <c r="B18" s="50"/>
      <c r="C18" s="50"/>
      <c r="D18" s="50"/>
      <c r="E18" s="50"/>
      <c r="F18" s="50"/>
      <c r="G18" s="50"/>
      <c r="H18" s="19" t="s">
        <v>9</v>
      </c>
      <c r="I18" s="20" t="s">
        <v>12</v>
      </c>
      <c r="J18" s="50"/>
      <c r="K18" s="50"/>
      <c r="L18" s="50"/>
      <c r="M18" s="56"/>
    </row>
    <row r="19" spans="1:13" ht="134.25" customHeight="1" thickTop="1" x14ac:dyDescent="0.25">
      <c r="A19" s="29">
        <v>1</v>
      </c>
      <c r="B19" s="31" t="s">
        <v>34</v>
      </c>
      <c r="C19" s="35" t="s">
        <v>35</v>
      </c>
      <c r="D19" s="35" t="s">
        <v>36</v>
      </c>
      <c r="E19" s="35" t="s">
        <v>37</v>
      </c>
      <c r="F19" s="36">
        <v>420</v>
      </c>
      <c r="G19" s="32">
        <v>4.5</v>
      </c>
      <c r="H19" s="33"/>
      <c r="I19" s="33"/>
      <c r="J19" s="33">
        <v>201</v>
      </c>
      <c r="K19" s="34">
        <v>4.5</v>
      </c>
      <c r="L19" s="33">
        <v>1689</v>
      </c>
      <c r="M19" s="37">
        <f t="shared" ref="M19" si="0">(F19*G19)+H19+I19-J19</f>
        <v>1689</v>
      </c>
    </row>
    <row r="20" spans="1:13" ht="182.25" customHeight="1" thickBot="1" x14ac:dyDescent="0.3">
      <c r="A20" s="30">
        <v>2</v>
      </c>
      <c r="B20" s="31" t="s">
        <v>29</v>
      </c>
      <c r="C20" s="35" t="s">
        <v>35</v>
      </c>
      <c r="D20" s="35" t="s">
        <v>36</v>
      </c>
      <c r="E20" s="35" t="s">
        <v>38</v>
      </c>
      <c r="F20" s="36">
        <v>420</v>
      </c>
      <c r="G20" s="32">
        <v>4.5</v>
      </c>
      <c r="H20" s="33"/>
      <c r="I20" s="33"/>
      <c r="J20" s="33">
        <v>111</v>
      </c>
      <c r="K20" s="34">
        <v>4.5</v>
      </c>
      <c r="L20" s="33">
        <v>1779</v>
      </c>
      <c r="M20" s="37">
        <f t="shared" ref="M20:M27" si="1">(F20*G20)+H20+I20-J20</f>
        <v>1779</v>
      </c>
    </row>
    <row r="21" spans="1:13" ht="225" customHeight="1" thickTop="1" x14ac:dyDescent="0.25">
      <c r="A21" s="29">
        <v>3</v>
      </c>
      <c r="B21" s="31" t="s">
        <v>30</v>
      </c>
      <c r="C21" s="35" t="s">
        <v>39</v>
      </c>
      <c r="D21" s="35" t="s">
        <v>40</v>
      </c>
      <c r="E21" s="35" t="s">
        <v>41</v>
      </c>
      <c r="F21" s="36">
        <v>420</v>
      </c>
      <c r="G21" s="32">
        <v>4.5</v>
      </c>
      <c r="H21" s="33"/>
      <c r="I21" s="33"/>
      <c r="J21" s="33">
        <v>35.5</v>
      </c>
      <c r="K21" s="34">
        <v>4.5</v>
      </c>
      <c r="L21" s="33">
        <v>1854.5</v>
      </c>
      <c r="M21" s="37">
        <f t="shared" si="1"/>
        <v>1854.5</v>
      </c>
    </row>
    <row r="22" spans="1:13" ht="183" customHeight="1" thickBot="1" x14ac:dyDescent="0.3">
      <c r="A22" s="30">
        <v>4</v>
      </c>
      <c r="B22" s="31" t="s">
        <v>42</v>
      </c>
      <c r="C22" s="35" t="s">
        <v>43</v>
      </c>
      <c r="D22" s="35" t="s">
        <v>44</v>
      </c>
      <c r="E22" s="35" t="s">
        <v>45</v>
      </c>
      <c r="F22" s="36">
        <v>420</v>
      </c>
      <c r="G22" s="32">
        <v>4.5</v>
      </c>
      <c r="H22" s="33"/>
      <c r="I22" s="33"/>
      <c r="J22" s="33">
        <v>67</v>
      </c>
      <c r="K22" s="34">
        <v>4.5</v>
      </c>
      <c r="L22" s="33">
        <v>1823</v>
      </c>
      <c r="M22" s="37">
        <f t="shared" si="1"/>
        <v>1823</v>
      </c>
    </row>
    <row r="23" spans="1:13" ht="219.75" customHeight="1" thickTop="1" x14ac:dyDescent="0.25">
      <c r="A23" s="29">
        <v>5</v>
      </c>
      <c r="B23" s="31" t="s">
        <v>31</v>
      </c>
      <c r="C23" s="35" t="s">
        <v>43</v>
      </c>
      <c r="D23" s="35" t="s">
        <v>44</v>
      </c>
      <c r="E23" s="35" t="s">
        <v>32</v>
      </c>
      <c r="F23" s="36">
        <v>420</v>
      </c>
      <c r="G23" s="32">
        <v>4.5</v>
      </c>
      <c r="H23" s="33"/>
      <c r="I23" s="33"/>
      <c r="J23" s="33">
        <v>57</v>
      </c>
      <c r="K23" s="34">
        <v>4.5</v>
      </c>
      <c r="L23" s="33">
        <v>1833</v>
      </c>
      <c r="M23" s="37">
        <f t="shared" si="1"/>
        <v>1833</v>
      </c>
    </row>
    <row r="24" spans="1:13" ht="221.25" customHeight="1" thickBot="1" x14ac:dyDescent="0.3">
      <c r="A24" s="30">
        <v>6</v>
      </c>
      <c r="B24" s="31" t="s">
        <v>46</v>
      </c>
      <c r="C24" s="35" t="s">
        <v>43</v>
      </c>
      <c r="D24" s="35" t="s">
        <v>44</v>
      </c>
      <c r="E24" s="35" t="s">
        <v>47</v>
      </c>
      <c r="F24" s="36">
        <v>420</v>
      </c>
      <c r="G24" s="32">
        <v>4.5</v>
      </c>
      <c r="H24" s="33"/>
      <c r="I24" s="33"/>
      <c r="J24" s="33">
        <v>74</v>
      </c>
      <c r="K24" s="34">
        <v>4.5</v>
      </c>
      <c r="L24" s="33">
        <v>1816</v>
      </c>
      <c r="M24" s="37">
        <f t="shared" si="1"/>
        <v>1816</v>
      </c>
    </row>
    <row r="25" spans="1:13" ht="164.25" customHeight="1" thickTop="1" x14ac:dyDescent="0.25">
      <c r="A25" s="29">
        <v>7</v>
      </c>
      <c r="B25" s="31" t="s">
        <v>48</v>
      </c>
      <c r="C25" s="35" t="s">
        <v>49</v>
      </c>
      <c r="D25" s="35" t="s">
        <v>44</v>
      </c>
      <c r="E25" s="35" t="s">
        <v>50</v>
      </c>
      <c r="F25" s="36">
        <v>420</v>
      </c>
      <c r="G25" s="32">
        <v>4.5</v>
      </c>
      <c r="H25" s="33"/>
      <c r="I25" s="33"/>
      <c r="J25" s="33">
        <v>146</v>
      </c>
      <c r="K25" s="34">
        <v>4.5</v>
      </c>
      <c r="L25" s="33">
        <v>1744</v>
      </c>
      <c r="M25" s="37">
        <f t="shared" si="1"/>
        <v>1744</v>
      </c>
    </row>
    <row r="26" spans="1:13" ht="184.5" customHeight="1" x14ac:dyDescent="0.25">
      <c r="A26" s="30">
        <v>8</v>
      </c>
      <c r="B26" s="31" t="s">
        <v>33</v>
      </c>
      <c r="C26" s="35" t="s">
        <v>51</v>
      </c>
      <c r="D26" s="35" t="s">
        <v>52</v>
      </c>
      <c r="E26" s="35" t="s">
        <v>53</v>
      </c>
      <c r="F26" s="36">
        <v>420</v>
      </c>
      <c r="G26" s="32">
        <v>1.5</v>
      </c>
      <c r="H26" s="33"/>
      <c r="I26" s="33"/>
      <c r="J26" s="33">
        <v>174</v>
      </c>
      <c r="K26" s="34">
        <v>1.5</v>
      </c>
      <c r="L26" s="33">
        <v>456</v>
      </c>
      <c r="M26" s="37">
        <f t="shared" si="1"/>
        <v>456</v>
      </c>
    </row>
    <row r="27" spans="1:13" ht="194.25" customHeight="1" x14ac:dyDescent="0.25">
      <c r="A27" s="39">
        <v>9</v>
      </c>
      <c r="B27" s="31" t="s">
        <v>54</v>
      </c>
      <c r="C27" s="35" t="s">
        <v>51</v>
      </c>
      <c r="D27" s="35" t="s">
        <v>55</v>
      </c>
      <c r="E27" s="35" t="s">
        <v>56</v>
      </c>
      <c r="F27" s="36">
        <v>420</v>
      </c>
      <c r="G27" s="32">
        <v>1.5</v>
      </c>
      <c r="H27" s="33"/>
      <c r="I27" s="33"/>
      <c r="J27" s="33">
        <v>209</v>
      </c>
      <c r="K27" s="34">
        <v>1.5</v>
      </c>
      <c r="L27" s="33">
        <v>421</v>
      </c>
      <c r="M27" s="37">
        <f t="shared" si="1"/>
        <v>421</v>
      </c>
    </row>
    <row r="28" spans="1:13" ht="27.75" customHeight="1" thickBot="1" x14ac:dyDescent="0.3">
      <c r="A28" s="60" t="s">
        <v>28</v>
      </c>
      <c r="B28" s="60"/>
      <c r="C28" s="60"/>
      <c r="D28" s="60"/>
      <c r="E28" s="60"/>
      <c r="F28" s="60"/>
      <c r="G28" s="60"/>
      <c r="H28" s="60"/>
      <c r="I28" s="60"/>
      <c r="J28" s="60"/>
      <c r="K28" s="60"/>
      <c r="L28" s="60"/>
      <c r="M28" s="38">
        <f>SUM(M19:M27)</f>
        <v>13415.5</v>
      </c>
    </row>
    <row r="29" spans="1:13" ht="16.5" thickTop="1" x14ac:dyDescent="0.25">
      <c r="A29" s="17"/>
      <c r="B29" s="17"/>
      <c r="C29" s="17"/>
      <c r="D29" s="17"/>
      <c r="E29" s="17"/>
      <c r="F29" s="17"/>
      <c r="G29" s="17"/>
      <c r="H29" s="17"/>
      <c r="I29" s="17"/>
      <c r="J29" s="17"/>
      <c r="K29" s="17"/>
      <c r="L29" s="17"/>
      <c r="M29" s="18"/>
    </row>
    <row r="30" spans="1:13" ht="15.75" x14ac:dyDescent="0.25">
      <c r="A30" s="17"/>
      <c r="B30" s="17"/>
      <c r="C30" s="17"/>
      <c r="D30" s="17"/>
      <c r="E30" s="17"/>
      <c r="F30" s="17"/>
      <c r="G30" s="17"/>
      <c r="H30" s="17"/>
      <c r="I30" s="17"/>
      <c r="J30" s="17"/>
      <c r="K30" s="17"/>
      <c r="L30" s="17"/>
      <c r="M30" s="18"/>
    </row>
    <row r="31" spans="1:13" ht="15.75" x14ac:dyDescent="0.25">
      <c r="A31" s="17"/>
      <c r="B31" s="17"/>
      <c r="C31" s="17"/>
      <c r="D31" s="17"/>
      <c r="E31" s="17"/>
      <c r="F31" s="17"/>
      <c r="G31" s="17"/>
      <c r="H31" s="17"/>
      <c r="I31" s="17"/>
      <c r="J31" s="17"/>
      <c r="K31" s="17"/>
      <c r="L31" s="17"/>
      <c r="M31" s="18"/>
    </row>
    <row r="32" spans="1:13" x14ac:dyDescent="0.25">
      <c r="A32" s="5"/>
      <c r="B32" s="5"/>
      <c r="C32" s="5"/>
      <c r="D32" s="5"/>
      <c r="E32" s="5"/>
      <c r="F32" s="5"/>
      <c r="G32" s="5"/>
      <c r="H32" s="5"/>
      <c r="I32" s="5"/>
      <c r="J32" s="5"/>
      <c r="K32" s="5"/>
      <c r="L32" s="5"/>
      <c r="M32" s="5"/>
    </row>
    <row r="33" spans="1:13" x14ac:dyDescent="0.25">
      <c r="A33" s="59"/>
      <c r="B33" s="59"/>
      <c r="C33" s="59"/>
      <c r="D33" s="59"/>
      <c r="E33" s="59"/>
      <c r="F33" s="14"/>
      <c r="G33" s="15"/>
      <c r="H33" s="10" t="s">
        <v>11</v>
      </c>
      <c r="I33" s="44"/>
      <c r="J33" s="44"/>
      <c r="K33" s="44"/>
      <c r="L33" s="44"/>
      <c r="M33" s="4"/>
    </row>
    <row r="34" spans="1:13" x14ac:dyDescent="0.25">
      <c r="A34" s="4"/>
      <c r="B34" s="4" t="s">
        <v>5</v>
      </c>
      <c r="C34" s="59" t="s">
        <v>8</v>
      </c>
      <c r="D34" s="59"/>
      <c r="E34" s="59"/>
      <c r="F34" s="14"/>
      <c r="G34" s="15"/>
      <c r="H34" s="59" t="s">
        <v>7</v>
      </c>
      <c r="I34" s="59"/>
      <c r="J34" s="59"/>
      <c r="K34" s="59"/>
      <c r="L34" s="59"/>
      <c r="M34" s="59"/>
    </row>
    <row r="35" spans="1:13" x14ac:dyDescent="0.25">
      <c r="A35" s="4"/>
      <c r="B35" s="4"/>
      <c r="C35" s="6"/>
      <c r="D35" s="14"/>
      <c r="E35" s="6"/>
      <c r="F35" s="14"/>
      <c r="G35" s="15"/>
      <c r="H35" s="6"/>
      <c r="I35" s="11"/>
      <c r="J35" s="6"/>
      <c r="K35" s="6"/>
      <c r="L35" s="6"/>
      <c r="M35" s="6"/>
    </row>
    <row r="36" spans="1:13" x14ac:dyDescent="0.25">
      <c r="A36" s="4"/>
      <c r="B36" s="4"/>
      <c r="C36" s="12"/>
      <c r="D36" s="14"/>
      <c r="E36" s="12"/>
      <c r="F36" s="14"/>
      <c r="G36" s="15"/>
      <c r="H36" s="12"/>
      <c r="I36" s="12"/>
      <c r="J36" s="12"/>
      <c r="K36" s="12"/>
      <c r="L36" s="12"/>
      <c r="M36" s="12"/>
    </row>
    <row r="37" spans="1:13" x14ac:dyDescent="0.25">
      <c r="A37" s="4"/>
      <c r="B37" s="4"/>
      <c r="C37" s="4"/>
      <c r="D37" s="4"/>
      <c r="E37" s="4"/>
      <c r="F37" s="4"/>
      <c r="G37" s="4"/>
      <c r="H37" s="4"/>
      <c r="I37" s="4"/>
      <c r="J37" s="4"/>
      <c r="K37" s="4"/>
      <c r="L37" s="4"/>
      <c r="M37" s="4"/>
    </row>
    <row r="38" spans="1:13" x14ac:dyDescent="0.25">
      <c r="A38" s="4"/>
      <c r="B38" s="4"/>
      <c r="C38" s="4"/>
      <c r="D38" s="4"/>
      <c r="E38" s="4"/>
      <c r="F38" s="4"/>
      <c r="G38" s="4"/>
      <c r="H38" s="4"/>
      <c r="I38" s="4"/>
      <c r="J38" s="4"/>
      <c r="K38" s="4"/>
      <c r="L38" s="4"/>
      <c r="M38" s="4"/>
    </row>
    <row r="39" spans="1:13" x14ac:dyDescent="0.25">
      <c r="A39" s="58" t="s">
        <v>15</v>
      </c>
      <c r="B39" s="58"/>
      <c r="C39" s="58"/>
      <c r="D39" s="58"/>
      <c r="E39" s="58"/>
      <c r="F39" s="58"/>
      <c r="G39" s="58"/>
      <c r="H39" s="58"/>
      <c r="I39" s="58"/>
      <c r="J39" s="58"/>
      <c r="K39" s="58"/>
      <c r="L39" s="58"/>
      <c r="M39" s="58"/>
    </row>
    <row r="40" spans="1:13" x14ac:dyDescent="0.25">
      <c r="A40" s="58"/>
      <c r="B40" s="58"/>
      <c r="C40" s="58"/>
      <c r="D40" s="58"/>
      <c r="E40" s="58"/>
      <c r="F40" s="58"/>
      <c r="G40" s="58"/>
      <c r="H40" s="58"/>
      <c r="I40" s="58"/>
      <c r="J40" s="58"/>
      <c r="K40" s="58"/>
      <c r="L40" s="58"/>
      <c r="M40" s="58"/>
    </row>
  </sheetData>
  <mergeCells count="24">
    <mergeCell ref="D15:D18"/>
    <mergeCell ref="A39:M40"/>
    <mergeCell ref="H34:M34"/>
    <mergeCell ref="C34:E34"/>
    <mergeCell ref="I33:L33"/>
    <mergeCell ref="C33:E33"/>
    <mergeCell ref="A33:B33"/>
    <mergeCell ref="A28:L28"/>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de viáticos (2)</vt:lpstr>
      <vt:lpstr>formato de viáticos</vt:lpstr>
      <vt:lpstr>Hoja2</vt:lpstr>
      <vt:lpstr>Hoja3</vt:lpstr>
      <vt:lpstr>'formato de viáticos'!Área_de_impresión</vt:lpstr>
      <vt:lpstr>'formato de viáticos (2)'!Área_de_impresión</vt:lpstr>
      <vt:lpstr>'formato de viáticos'!Títulos_a_imprimir</vt:lpstr>
      <vt:lpstr>'formato de viáticos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José Rodrigo Blanco Montúfar</cp:lastModifiedBy>
  <cp:lastPrinted>2020-12-23T18:21:28Z</cp:lastPrinted>
  <dcterms:created xsi:type="dcterms:W3CDTF">2011-03-07T18:02:38Z</dcterms:created>
  <dcterms:modified xsi:type="dcterms:W3CDTF">2021-01-28T15:13:14Z</dcterms:modified>
</cp:coreProperties>
</file>