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hmoreno\Documents\DICONIME\INFORMACION 2010 2011\INFORMACION PUBLICA PRESTAMOS  Y DONACIONES\INFORMACIÓN PÚBLICA AÑO 2021\"/>
    </mc:Choice>
  </mc:AlternateContent>
  <bookViews>
    <workbookView xWindow="0" yWindow="0" windowWidth="20490" windowHeight="7650"/>
  </bookViews>
  <sheets>
    <sheet name="SEPTIEMBRE 2021" sheetId="1" r:id="rId1"/>
    <sheet name="Hoja1" sheetId="2" r:id="rId2"/>
  </sheets>
  <definedNames>
    <definedName name="_xlnm._FilterDatabase" localSheetId="0" hidden="1">'SEPTIEMBRE 2021'!$A$6:$G$108</definedName>
    <definedName name="_xlnm.Print_Area" localSheetId="0">'SEPTIEMBRE 2021'!$A$6:$F$108</definedName>
    <definedName name="_xlnm.Print_Titles" localSheetId="0">'SEPTIEMBRE 2021'!$1:$6</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36" i="2" l="1"/>
</calcChain>
</file>

<file path=xl/sharedStrings.xml><?xml version="1.0" encoding="utf-8"?>
<sst xmlns="http://schemas.openxmlformats.org/spreadsheetml/2006/main" count="436" uniqueCount="401">
  <si>
    <t>No.</t>
  </si>
  <si>
    <t xml:space="preserve">Cooperante </t>
  </si>
  <si>
    <t xml:space="preserve">Fecha de suscripción </t>
  </si>
  <si>
    <t xml:space="preserve">Resultados </t>
  </si>
  <si>
    <t>Carta de Entendimiento entre el Ministerio de Educación y el Benemérito Comité Pro Ciegos y Sordos de Guatemala.</t>
  </si>
  <si>
    <t xml:space="preserve">Convenio Marco de Cooperación Interinstitucional entre el Ministerio de Educación y la Fundación Suiza de Cooperación para el Desarrollo Técnico (Swisscontact)
</t>
  </si>
  <si>
    <t>Promociones Turísticas Nacionales  S.A.</t>
  </si>
  <si>
    <t>Acción Ciudadana</t>
  </si>
  <si>
    <t>Fundación  Carlos F. Novella</t>
  </si>
  <si>
    <t>Comunidad Judía de Guatemala/ YAD VASHEM</t>
  </si>
  <si>
    <t>Asociación Guatemala Próspera</t>
  </si>
  <si>
    <t>Fondo Unido de Guatemala</t>
  </si>
  <si>
    <t>Universidad Panamericana</t>
  </si>
  <si>
    <t>Fundación del Azúcar</t>
  </si>
  <si>
    <t>Nestlé S.A.</t>
  </si>
  <si>
    <t>Fundación Jorge R. Toruño Lizarralde S.J., para la Educación y el Desarrollo</t>
  </si>
  <si>
    <t xml:space="preserve">Asociación de Servicios Educativos y Culturales y el Instituto Guatemalteco de Educación Radiofónica </t>
  </si>
  <si>
    <t>Fundación AVINA</t>
  </si>
  <si>
    <t>Cooperativa el Recuerdo</t>
  </si>
  <si>
    <t>Asociación para el Desarrollo Integral de Personas con Capacidades Especiales  (Asodipse)</t>
  </si>
  <si>
    <t>Asociación para el Desarrollo  Integral Educando Guatemala</t>
  </si>
  <si>
    <t xml:space="preserve">Plan Internacional </t>
  </si>
  <si>
    <t>Organización Child  AID</t>
  </si>
  <si>
    <t>Fundación Pedro Poveda para la Educación y Promoción Humana</t>
  </si>
  <si>
    <t>Club Rotario Guatemala Sur</t>
  </si>
  <si>
    <t>Rotary International a través del Distrito Cuatro Mil Doscientos Cincuenta (4250).</t>
  </si>
  <si>
    <t>Asociación para el Desarrollo Integral y Multidisciplinario (Appedibimi)</t>
  </si>
  <si>
    <t>Asociación Integral Altruista Donando Amor</t>
  </si>
  <si>
    <t>Banco de los Trabajadores a través de la operación de acciones relacionadas con la Evaluación de Graduandos</t>
  </si>
  <si>
    <t>Federación Nacional de Cooperativas de Ahorro y Crédito y Servicios Varios de Guatemala, Responsabilidad Limitada FENACOAC -Micoope-</t>
  </si>
  <si>
    <t xml:space="preserve">ChilFund International </t>
  </si>
  <si>
    <t>Fundación Suiza de Cooperación para el Desarrollo Técnico (Swisscontact)</t>
  </si>
  <si>
    <t xml:space="preserve">Save The Children International </t>
  </si>
  <si>
    <t>Fundación Tigo</t>
  </si>
  <si>
    <t>Asociación Gremial de Editores de Guatemala AGEG</t>
  </si>
  <si>
    <t xml:space="preserve"> Fundación Mundo Azul</t>
  </si>
  <si>
    <t>Water For People</t>
  </si>
  <si>
    <t>Pencils of Promise Incorporated</t>
  </si>
  <si>
    <t xml:space="preserve">Fundación Crisálida Internacional </t>
  </si>
  <si>
    <t>Cámara de Industria de Guatemala</t>
  </si>
  <si>
    <t>Empresarios por la Educación</t>
  </si>
  <si>
    <t>Café con Causa, Sociedad Anónima</t>
  </si>
  <si>
    <t>Tiene como  objetivo coordinar con el MINEDUC capacitaciones de formación en valores para el personal administrativo, docente y estudiantes del Ministerio.  /</t>
  </si>
  <si>
    <t xml:space="preserve">Convenio de Cooperación Interinstitucional entre el Ministerio de Educación y la Universidad Panamericana. </t>
  </si>
  <si>
    <t>Convenio Marco de Cooperación Interinstitucional entre el Ministerio de Educación y Project Concern International -PCI-.</t>
  </si>
  <si>
    <t xml:space="preserve">Convenio de Cooperación Interinstitucional entre el Ministerio de Educación y Nestlé S.A. </t>
  </si>
  <si>
    <t xml:space="preserve">Convenio de Cooperación Interinstitucional entre el Ministerio de Educación y  Plan  Internacional Inc.  En Guatemala  para  ejecutar el Programa de Educación 2018-2022. </t>
  </si>
  <si>
    <t xml:space="preserve">Convenio Marco de cooperación interinstitucional entre el Ministerio de Educación y la Asociación Pueblo A Pueblo. </t>
  </si>
  <si>
    <t xml:space="preserve">Convenio de Cooperación Interinstitucional entre el Ministerio de Educación y Enlace, A.C. para la Implementación de Diplomados en Centros Educativos Públicos. </t>
  </si>
  <si>
    <t xml:space="preserve">Carta Compromiso Interinstitucional entre el Ministerio de Educación y Rotary International a través del Distrito Cuatro Mil Doscientos Cincuenta (4250). </t>
  </si>
  <si>
    <t xml:space="preserve">Convenio de Cooperación entre el Ministerio de Educación y la Asociación para el Desarrollo Integral y Multidisciplinario (Appedibimi) para la ejecución de un Programa Educativo en el Área Ixil del departamento de Quiché. </t>
  </si>
  <si>
    <t xml:space="preserve">Carta de Entendimiento entre el Ministerio de Educación y la Asociación Integral Altruista Donando Amor para Implementar el Diplomado Educación Integral en Sexualidad y la Relación con la Pedagogía del Siglo XXI.  </t>
  </si>
  <si>
    <t xml:space="preserve">Convenio De Cooperación Interinstitucional entre el Ministerio de Educación y el Banco de los Trabajadores a través de la operación de acciones relacionadas con la Evaluación de Graduandos. </t>
  </si>
  <si>
    <t xml:space="preserve">Mejorar el acceso a ingresos, empleo y autoempleo decente para jóvenes en desventaja, mujeres y hombres, de áreas rurales y sub-urbanas, mediante una oferta de capacitación mejorada que incluye formación empresarial, emprendimiento, asistencia en la creación de nuevas empresas y acceso a créditos para la creación de nuevos emprendimientos. </t>
  </si>
  <si>
    <t xml:space="preserve">Carta de Entendimiento entre el Ministerio de Educación y el Comité Internacional de la Cruz Roja, para la implementación del Programa de Escuelas Humanitarias. </t>
  </si>
  <si>
    <t xml:space="preserve">Convenio Marco de Colaboración entre el Ministerio de Educación y la Asociación Gremial de Editores de Guatemala. </t>
  </si>
  <si>
    <t xml:space="preserve">Convenio de Cooperación Interinstitucional entre el Ministerio de Educación y la Fundación Mundo Azul, para la implementación del Programa de Educación, Liderazgo y Sostenibilidad. </t>
  </si>
  <si>
    <t xml:space="preserve">Convenio de cooperación interinstitucional entre el Ministerio de Educación y Water For People, para la implementación del Proyecto “Agua Potable, Saneamiento y Promoción de la Higiene en establecimientos educativos oficiales” Swash+, en apoyo al Programa de Alimentación Escolar. </t>
  </si>
  <si>
    <t xml:space="preserve">Convenio de Cooperación Interinstitucional entre el Ministerio de Educación y Good Neighbors Guatemala, para implementar los Programas de Olimpiadas Escolares y Becas Escolares. </t>
  </si>
  <si>
    <t xml:space="preserve">Convenio de Cooperación Interinstitucional entre el Ministerio de Educación y Pencils of Promise Incorporated. 
</t>
  </si>
  <si>
    <t xml:space="preserve">Convenio de Cooperación Interinstitucional entre el Ministerio de Educación y Fundación Crisálida Internacional, para implementar los planes anuales de trabajo de la Fundación Crisálida Internacional en el Marco de los Programas "Escuelas Comunitarias" y "Escuelas Saludables". </t>
  </si>
  <si>
    <t xml:space="preserve">Convenio Marco de Cooperación entre el Ministerio de Educación y la Asociación de Voluntarios Juveniles de Guatemala. </t>
  </si>
  <si>
    <t>Convenio de Cooperación Interinstitucional entre el Ministerio de Educación y Cámara de Industria de Guatemala.</t>
  </si>
  <si>
    <t xml:space="preserve">Convenio de Cooperación entre el Ministerio de Educación y Empresarios por la Educación, para la ejecución del Proyecto Fortalecimiento de Ambientes Educativos para Niños de Preprimaria en Escuelas del departamento de Sacatepéquez. </t>
  </si>
  <si>
    <t xml:space="preserve">Convenio de Cooperación Interinstitucional entre el Ministerio de Educación y Café con Causa, Sociedad Anónima. </t>
  </si>
  <si>
    <t xml:space="preserve">Convenio Específico de Cooperación  derivado del Convenio Marco de Cooperación entre el Ministerio de Educación y la Asociación Proyecto de  Desarrollo Santiago -Prodessa-, para la ejecución del Proyecto “Empoderando a Niñas y Niños a través de un Modelo Educativo Intercultural, con Equidad de Género” </t>
  </si>
  <si>
    <t xml:space="preserve">Proporcionar los recursos didácticos y suministros a Centros  PEAC, CEMUCAF y Modalidades Flexibles  para la Educación Media. Impulsar y fortalecer la práctica educativa de los docentes. Contribuir a la implementación y establecimiento de nuevos servicios y procesos educativos innovadores  que  surjan y  favorezcan la  educación rural. Diplomados para  docentes en servicio  de  preprimaria  y  primaria  del  Subsistema  de  Educación  Escolar. Apoyo al Programa de Educación de Adultos por correspondencia PEAC, Centros Municipales  de Capacitación y  Formación Humana CEMUCAF y Programa de Modalidades Flexibles para la Educación  Media. Diplomados para  docentes en servicio  de  preprimaria  y  primaria  del  Subsistema  de  Educación  Escolar.      </t>
  </si>
  <si>
    <t>Talleres a la comunidad educativa. Apoyo a la implementación  de las Estrategias de prevención de violencia y construcción ciudadana.</t>
  </si>
  <si>
    <t>Fortalecer la capacidad institucional para ampliar la cobertura y brindar una respuesta a las necesidades educativas especiales de la población con discapacidad visual </t>
  </si>
  <si>
    <t>Guía de estudios en internet dirigido a  educadores para al enseñanza del genocidio del Pueblo Judío.</t>
  </si>
  <si>
    <t>Establecer las bases generales de coordinación  y compromisos entre el Ministerio de Educación  y Fondo Unido, en diversos proyectos o programas que implemente Fondo Unido vinculados con el Sistema Educativo Nacional.</t>
  </si>
  <si>
    <t>Contribuir en la mejora de la infraestructura educativa.</t>
  </si>
  <si>
    <t>Apoyar a través de aplicación Móvil EscuelApp a los actores del Sistema Educativo de Guatemala, poniendo al alcance de ellos la información mas completa y actualizada de todos los establecimientos educativos que funcionan en el país.</t>
  </si>
  <si>
    <t xml:space="preserve">Apoyar el eje estratégico de Cobertura.
</t>
  </si>
  <si>
    <t>Apoyar el eje estratégico de Calidad, equidad e inclusión.</t>
  </si>
  <si>
    <t xml:space="preserve"> Ejecución  del Proyecto Educamos.</t>
  </si>
  <si>
    <t>Apoyar las Seguridad Alimentaria y Nutricional y el Programa de Alimentación Escolar.</t>
  </si>
  <si>
    <t>Formar niños y niñas como mejores ciudadanos.</t>
  </si>
  <si>
    <t xml:space="preserve">Explorar mecanismos que,  atendiendo la realidad  guatemalteca, contribuyan al desarrollo de las  acciones encaminadas a implementar estrategias que permitan la permanencia escolar de la población estudiantil  migrante  y la prevención del trabajo infantil  en el sector agrícola. </t>
  </si>
  <si>
    <t>Cooperar  en el desarrollo de la Educación a Distancia, en el marco de la Estrategia Institucional de Ampliación de Cobertura Educativa, dirigida a jóvenes y adultos que se encuentran fuera del Sistema Educativo nacional.</t>
  </si>
  <si>
    <t xml:space="preserve">Establecer las bases generales  de coordinación y compromisos  en el Ministerio de Educación  y Child AID, para trabajar unidos  en la mejora de las condiciones de educación  en diversas comunidades del país, con énfasis en la lectoescritura. </t>
  </si>
  <si>
    <t>Establecer las bases generales de coordinación y compromisos entre EL MINISTERIO y LA FUNDACIÓN, para trabajar conjuntamente un plan de sensibilización y formación sobre educación sexual integral y prevención de violencia de género con autoridades y docentes de ocho establecimientos públicos, cuatro de primaria y cuatro de media, ciclo de educación básica del municipio de Chinautla, departamento de Guatemala, (Plan que se adjunta al presente Convenio, junto sus instrumentos de ejecución, de la siguiente manera: Anexo 1 Plan de Sensibilización y Formación, Anexo 2 Estructura de talleres y Anexo 3 Cronograma de actividades), a partir del mes de julio del año dos mil dieciocho (2018) al mes de junio del año dos mil veinte (2020).</t>
  </si>
  <si>
    <t xml:space="preserve">Establecer la coordinación entre EL MINISTERIO y ENLACE, para desarrollar los diplomados de Orientación Familiar, Competencias de Liderazgo Educativo para la Construcción de Comunidades Escolares de Aprendizaje y el Diplomado en Educación Integral de Sexualidad y Afectividad, para contribuir a la formación de los docentes, directores y padres de familia, en los centros educativos públicos de los niveles de educación de preprimaria, primaria y nivel de educación media. </t>
  </si>
  <si>
    <t xml:space="preserve"> Mejorar el acceso al servicio de agua potable para estudiantes y docentes de los centros educativos oficiales identificados y crear buenos hábitos de higiene. </t>
  </si>
  <si>
    <t>Establecer las bases generales de coordinación y compromisos entre las partes para el desarrollo de un programa educativo en Centros Educativos Oficiales del área Ixil del departamento de quiché.</t>
  </si>
  <si>
    <t xml:space="preserve">Establecer coordinación entre EL MINISTERIO y DONAMOR, para fortalecer la formación y capacidad de enseñanza de los docentes en el tema de sexualidad, en el marco de la Estrategia de Educación Integral en Sexualidad (EIS), mediante la ejecución de EL DIPLOMADO y la conformación de redes de apoyo para adolescentes en riesgo desde la comunidad educativa, sociedad civil y entes gubernamentales. </t>
  </si>
  <si>
    <t>Establecer coordinación entre EL MINISTERIO y EDUCO para la ejecución de EL PROGRAMA, con el propósito de contribuir conjuntamente en la mejora de la calidad educativa de niñas, niños y jóvenes desde la Educación Inicial, Primaria, Media, Ciclos Básico y Diversificado, para que dichas personas puedan ejercer plenamente el goce de sus Derechos Humanos Fundamentales, principalmente el Derecho a la Educación.</t>
  </si>
  <si>
    <t>Implementar cuatro Modelos Programáticos de CHILDFUND, denominados: CRECIENDO CONTIGO, NIÑEZ SEGURA Y PROTEGIDA, ME QUIERO ME CUIDO Y PACTO,  en el ámbito de las centros educativos oficiales de setenta y dos (72) comunidades de cuarenta y seis (46) municipios de los siguientes diez (10) departamentos: Totonicapán, Quiché, San Marcos, Huehuetenango, Sololá, Suchitepéquez, Sacatepéquez, Chimaltenango, Alta Verapaz y Baja Verapaz, durante un período de cinco (5) años, aportando para el efecto materiales didácticos y equipos de computación en laboratorios que serán instalados, de acuerdo a las relaciones que se establezcan con otras organizaciones civiles locales, con representatividad y conocimientos del contexto.</t>
  </si>
  <si>
    <t>Coordinar esfuerzos interinstitucionales entre las partes para concretar como cooperación no rembolsable las acciones que realiza la Fundación Tigo para beneficio del Ministerio de Educación.</t>
  </si>
  <si>
    <t>Establecer la coordinación entre las partes para el desarrollo de el Programa de Escuelas Humanitarias, para realizar acciones que mitiguen los factores de riesgo que limitan el acceso a la educación a la niñez y jóvenes que viven en lugares afectados por la violencia, dar atención directa a las personas que son víctimas y generar capacidades dentro de las escuelas para responder a emergencias.</t>
  </si>
  <si>
    <t xml:space="preserve">Establecer la promoción de la lectura en el marco de la Feria Internacional del Libro en Guatemala. </t>
  </si>
  <si>
    <t xml:space="preserve">Establecer las bases generales de coordinación y compromisos entre las partes, para trabajar conjuntamente en una campaña de sensibilización y cultura de prevención de la Enfermedad Renal Crónica como Enfermedad Crónica No Transmisible, con la finalidad de otorgar conocimientos, actitudes y prácticas favorables para la conservación de la salud de las personas, familias y comunidad en general.  </t>
  </si>
  <si>
    <t xml:space="preserve">Acordar un marco de coordinación y colaboración entre la partes para la implementación de planes, programas y proyectos de educación ambiental. </t>
  </si>
  <si>
    <t>Coordinar entre EL MINISTERIO y WATER FOR PEOPLE, el desarrollo del proyecto “Agua Potable, Saneamiento y Promoción de la Higiene en establecimientos educativos oficiales -Swash+-” en apoyo al Programa de Alimentación Escolar.</t>
  </si>
  <si>
    <t xml:space="preserve">Establecer las bases de coordinación entre las partes para ejecutar los programas de Olimpiadas Escolares y Becas Escolares, y beneficiar a estudiantes de los establecimientos educativos oficiales de los Niveles de Educación Primaria y Media, para contribuir con la calidad educativa y la disminución de la deserción escolar en los departamentos de Chimaltenango, Escuintla, Guatemala, San Marcos, Sololá y Zacapa. </t>
  </si>
  <si>
    <t>Establecer las bases generales para coordinar y articular esfuerzos entre las partes, con la finalidad de crear condiciones adecuadas y enfocadas a la calidad educativa a través de la ejecución de los programas: Infraestructura Escolar, Acompañamiento a Docentes y WASH, en los establecimientos educativos oficiales seleccionados de los Niveles de Educación Preprimaria y Primaria.</t>
  </si>
  <si>
    <t xml:space="preserve">Establecer relaciones entre las partes con la finalidad de ejecutar los programas de Escuelas Comunitarias y Escuelas Saludables, adicionalmente se ejecutarán Acciones de Apoyo a Escuelas Multigrado y Actividades de apoyo pedagógico, medición y a la calidad educativa, en establecimientos educativos oficiales. </t>
  </si>
  <si>
    <t xml:space="preserve">Establecer las bases de coordinación entre las partes, para la definición conjunta e implementación de acciones educativas en los subsistemas de educación escolar y extraescolar o paralela de todos los niveles educativos, en el ámbito geográfico que se defina de común acuerdo, con el fin de contribuir con la mejora en la cobertura y calidad de la educación, específicamente en temas relacionados con alimentación escolar, promoción de la salud y fomento de la alimentación saludable, educación forestal y educación para el trabajo, con enfoque de género, equidad y pertinencia cultural en el marco de los programas y estrategias que impulsa el Ministerio de Educación. </t>
  </si>
  <si>
    <t xml:space="preserve">Establecer las bases de cooperación entre EL MINISTERIO y EPE, para contribuir con el fortalecimiento institucional implementando estrategias para mejorar el ambiente escolar en el Nivel de Educación Preprimaria del departamento de Sacatepéquez; así mismo para el mejoramiento de la formación docente, infraestructura y alimentación escolar. </t>
  </si>
  <si>
    <t>Implementar conjuntamente el Programa de Construcción y/o Ampliación de Infraestructura Educativa en centros educativos del nivel primario en el área rural.</t>
  </si>
  <si>
    <t xml:space="preserve">Establecer las bases generales de coordinación y compromisos entre EL MINISTERIO y LA SOCIEDAD, para trabajar conjuntamente un proyecto de desarrollo educativo en la Aldea Guaisná del municipio de San Mateo Ixtatán del departamento de Huehuetenango. </t>
  </si>
  <si>
    <t xml:space="preserve">Carta de entendimiento entre el Ministerio de Educación de Guatemala y la Asociación de Capacidad y Asistencia Técnica en Educación  y Discapacidad (ASCATED), en apoyo al Proyecto mejora de los aprendizajes de la población con discapacidad visual del occidente de Guatemala. </t>
  </si>
  <si>
    <t xml:space="preserve"> Asociación de Desarrollo Integral "Mujeres Trabajan Unidas" (ADIMTU)</t>
  </si>
  <si>
    <t xml:space="preserve">Convenio de Cooperación Interinstitucional entre el Ministerio de Educación y la Asociación de Desarrollo Integral "Mujeres Trabajan Unidas", para ejecutar el programa Instituto de Liderazgo. </t>
  </si>
  <si>
    <t xml:space="preserve">Asociación Vivamos Mejor </t>
  </si>
  <si>
    <t xml:space="preserve">Convenio de Cooperación entre el Ministerio de Educación y la Asociación Vivamos Mejor para la implementación del modelo pedagógico Centros de Educación Infantil Bilingüe Intercultural (CEIBI). </t>
  </si>
  <si>
    <t xml:space="preserve">Carta de Entendimiento entre el Ministerio de Educación y Servicios se Apoyo en Bienestar Equino S.A. para la Implementación del Programa Educativo Escolar sobre Bienestar Animal y de los Equinos de Trabajo en Guatemala. </t>
  </si>
  <si>
    <t>Establecer la coordinación entre las partes para la implementación del proyecto, que tiene como objetivo fortalecer los conocimientos de los jóvenes a partir de herramientas que contribuyan a la sensibilización sobre sus derechos sexuales y reproductivos, en el marco de derechos humanos, que les permita tomar decisiones asertivas en la construcción de su plan de vida y trasforme imaginarios sociales, en los establecimientos educativos oficiales seleccionados.</t>
  </si>
  <si>
    <t>Establecer las bases generales de coordinación y compromisos entre ambas partes para la ejecución del proyecto “Empoderando a niñas y niños a través de un modelo educativo intercultural, con Equidad de Género”.</t>
  </si>
  <si>
    <t>Convenio de Cooperación Interinstitucional entre el Ministerio de Educación y la Asociación Civil de Jóvenes Soñemos por Guate.</t>
  </si>
  <si>
    <t xml:space="preserve">Establecer una alianza estratégica interinstitucional que promueva el mutuo apoyo de las partes, dirigido a mejorar la calidad educativa de los estudiantes del Sistema Educativo en las áreas más vulnerables del país, ofreciendo acceso a la tecnología de vanguardia y material multimedia de apoyo, para mejorar el nivel educativo. </t>
  </si>
  <si>
    <t>Asociación de Capacidad y Asistencia Técnica en Educación  y Discapacidad (ASCATED)</t>
  </si>
  <si>
    <t>Asociación Civil de Jóvenes Soñemos por Guate</t>
  </si>
  <si>
    <t>Buildon, Inc.</t>
  </si>
  <si>
    <t>El  Benemérito Comité Pro Ciegos y Sordos de Guatemala</t>
  </si>
  <si>
    <t>Asociación de Voluntarios Juveniles de Guatemala</t>
  </si>
  <si>
    <t>Good Neighbors Guatemala</t>
  </si>
  <si>
    <t>Unidad Nacional de Atención al Enfermo Renal Crónico (Unaerc)</t>
  </si>
  <si>
    <t>Comité Internacional de la Cruz Roja</t>
  </si>
  <si>
    <t>Convenio Marco de Cooperación Interinstitucional entre el Ministerio de Educación y School The World Inc.</t>
  </si>
  <si>
    <t>School The World Inc.</t>
  </si>
  <si>
    <t>Objeto</t>
  </si>
  <si>
    <t>Establecer las bases para definir acciones de trabajo conjunto en materia de niñez temprana (0 a 4 años), ejecutar programas que contribuyan a la calidad educativa en  Preprimaria y Primaria, mejoramiento y remozamiento de la infraestructura escolar, formación a Organizaciones de Padres de Familia (OPF), capacitación a docentes, implementar bibliotecas y a Nivel Medio, Ciclo de Educación Básica, dotar de becas, modelos alternativos, alfabetización digital.</t>
  </si>
  <si>
    <t>Fortalecer la educación formal de la niñez y adolescencia en los niveles de preprimaria, primaria y básico, para contribuir al mejoramiento de la calidad educativa.</t>
  </si>
  <si>
    <t>Convenio entre la Asociación Guatemala Próspera y el Ministerio de Educación  para  implementar el Programa " La transformación está en mí" y el Programa Yo Trasformo. // Adenda al Convenio. Seminario sobre la inducción a la metodología de la mesa redonda. 30 módulos sobre Leyes y valores de desarrollo personal.  // Adenda No. 1 suscrita el 18/01/2019 // Adenda No. 2.  suscrita el 17/12/2019.</t>
  </si>
  <si>
    <t>Carta de Compromiso Interinstitucional.  // Addendum suscrito el 13/10/2019.</t>
  </si>
  <si>
    <t>Carta de entendimiento entre el Ministerio de Educación y la Fundación Jorge R. Toruño Lizarralde S.J., para la Educación y el Desarrollo.  //Adenda a la Carta de Entendimiento por ampliación a la vigencia, suscrita el 20/12/2019.</t>
  </si>
  <si>
    <t>Carta de Entendimiento entre el Ministerio de Educación y la Asociación para el Desarrollo Integral de Personas con Capacidades Especiales para contribuir en la Calidad Educativa de la Escuela de Educación Especial PEM Jorge Antonio Navas Avalos del municipio de San Martin Jilotepeque de Chimaltenango.  // Adenda suscrita 17/09/2018.</t>
  </si>
  <si>
    <t>Convenio   de Cooperación entre el Ministerio de Educación  y  la Organización Child  AID. // Adenda suscrita el 20/12/2019.</t>
  </si>
  <si>
    <t>Asociación Enfants du Monde</t>
  </si>
  <si>
    <t>Iglesia Apostólica Antioqueña de Guatemala</t>
  </si>
  <si>
    <t xml:space="preserve">Unir esfuerzos por medio de una alianza estratégica entre las partes, para el desarrollo y puesta en marcha de programas y proyectos educativos que coadyuven a la inserción social y productiva de la población estudiantil, contribuyendo a la formación integral desde la educación formal y no formal. </t>
  </si>
  <si>
    <t xml:space="preserve">Asociación Internacional Yahad-In Unum </t>
  </si>
  <si>
    <t xml:space="preserve">Establecer coordinación entre las partes para cooperar en el desarrollo de la Exposición Itinerante El Holocausto por Balas, con el objetivo de educar e informar sobre la prevención de violencia a nivel nacional. </t>
  </si>
  <si>
    <t>Enlace, A.C.</t>
  </si>
  <si>
    <t>Asociación Amigos del Lago de Atitlán (AALA)</t>
  </si>
  <si>
    <t>Asociación Coordinadora Institucional de Promoción por los Derechos de la Niñez -Ciprodeni-</t>
  </si>
  <si>
    <t>Establecer las bases generales de coordinación y compromisos entre EL MINISTERIO y CIPRODENI para formar en materia de Derechos Humanos a los integrantes de gobiernos escolares, un docente asesor del gobierno escolar y un docente integrante de la comisión de disciplina de 39 establecimientos educativos oficiales del Nivel de Educación Primaria, en municipios priorizados de los departamentos de Alta Verapaz, Quetzaltenango y Guatemala.</t>
  </si>
  <si>
    <t xml:space="preserve">Servicios de Apoyo en Bienestar Equino S.A. </t>
  </si>
  <si>
    <t>Convenio de Cooperación Interinstitucional entre el Ministerio de Educación de Guatemala y la Asociación Suiza Enfants du Monde para la ejecución del Programa de Apoyo  a la Educación Bilingüe Intercultural.</t>
  </si>
  <si>
    <t>Carta de Entendimiento entre el Ministerio de Educación y la Asociación Internacional Yahad-In Unum para el Desarrollo de la Exposición Itinerante, El Holocausto Por Balas. // Adenda suscrita el 28/01/2020.</t>
  </si>
  <si>
    <t xml:space="preserve">Convenio Marco de Cooperación Interinstitucional entre el Ministerio de Educación, Cámara del Agro de Guatemala, la Asociación Nacional del Café -ANACAFÉ- y la Fundación de la Caficultura para el Desarrollo Rural -FUNCAFÉ-, para el desarrollo de la "Estrategia para la permanencia escolar de la población estudiantil migrante y la prevención del trabajo infantil en el sector agrícola". </t>
  </si>
  <si>
    <t>Convenio de Cooperación entre el Ministerio de Educación y la Asociación Amigos del Lago de Atitlán (AALA) // Adenda suscrita 29/11/2019.</t>
  </si>
  <si>
    <t>Convenio de Cooperación Interinstitucional entre el Ministerio de Educación de Guatemala y Save The Children International para Ejecutar el Programa de Lectoescritura y Nutrición con Sostenibilidad en Quiché (LENS). // Adenda al Convenio suscrita el 11/02/2019.</t>
  </si>
  <si>
    <t>Carta de Entendimiento entre el Ministerio de Educación y el Banco de América Central, Sociedad Anónima para la ejecución del Programa de Educación Financiera para la Vida.  // Adenda suscrita el 06/12/2019.</t>
  </si>
  <si>
    <t>Carta de entendimiento entre la Federación Nacional de Cooperativas de Ahorro y Crédito y Servicios Varios de Guatemala, Responsabilidad Limitada y el Ministerio de Educación de Guatemala. // Adenda a la Carta de entendimiento 18/12/2018.  // Adenda II suscrita el  20/01/2020.</t>
  </si>
  <si>
    <t>Carta de entendimiento a suscribirse entre el Ministerio de Educación, la Asociación de Servicios Educativos y Culturales e Instituto Guatemalteco de Educación Radiofónica, para la ejecución del Programa "El Maestro en Casa". // Adenda suscrita el 30/03/2020.</t>
  </si>
  <si>
    <t>Convenio de Cooperación Interinstitucional entre el Ministerio de Educación y la Asociación para la Promoción, Investigación y Educación en Salud en el Occidente de Guatemala, P.I.E.S.</t>
  </si>
  <si>
    <t>Cooperación Interinstitucional entre el Ministerio de Educación, la Fundación Ramiro Castillo Love y la Asociación para la Cultura y el Desarrollo (ACUDE)</t>
  </si>
  <si>
    <t>Asociación para la Promoción, Investigación y Educación en Salud en el Occidente de Guatemala, P.I.E.S.</t>
  </si>
  <si>
    <t xml:space="preserve">Implementar el Programa Me Educo Joven el cual tiene como propósitos: a) Contribuir con la educación primaria alternativa en municipios donde el Programa tiene cobertura, especialmente a niños con sobreedad y jóvenes en edades de 13 años en adelante; y, b) Ofrecer a los estudiantes un proceso de educación integral que provea oportunidades de aprendizaje en las áreas de computación y proyectos económico productivos. </t>
  </si>
  <si>
    <t>Realizar acciones de información y promoción de la educación integral en sexualidad con el objetivo de contribuir a la reducción de embarazos en la adolescencia y prevención de la violencia basada en género con énfasis en la violencia sexual, por medio de metodología participativa con un enfoque intercultural; en el marco de la Carta Acuerdo Prevenir con Educación.</t>
  </si>
  <si>
    <t>Carta de entendimiento entre la Asociación Nacional de Municipalidades, el Ministerio de Educación, la Gran Campaña Nacional por la Educación y su Observatorio Nacional de la Calidad Educativa y Empresarios por la Educación.</t>
  </si>
  <si>
    <t>Fundación Ramiro Castillo Love y la Asociación para la Cultura y el Desarrollo (ACUDE)</t>
  </si>
  <si>
    <t xml:space="preserve">Ejecución del Programa de Lectoescritura y Nutrición con Sostenibilidad en Quiché (LENS) </t>
  </si>
  <si>
    <t>Carta de Intención entre el Ministerio de Educación de la República de Guatemala, Yad Vashem, las Autoridad para el Recuerdo de los Mártires y Héroes del Holocausto del Estado de Israel y la Asociación Comunidad Judía de Guatemala, para implementar en las escuelas de Guatemala un programa de estudios sobre el Holocausto/Shoá: El Genocidio del Pueblo Judío. // Adenda suscrita el 28/01/2020.</t>
  </si>
  <si>
    <t>Ejecución de Programas y proyectos  que requieren coordinación  y consenso entre  Fundazúcar y el Mineduc.</t>
  </si>
  <si>
    <t xml:space="preserve">Asociación de Deportes para Compartir Guatemala </t>
  </si>
  <si>
    <t xml:space="preserve"> Establecer las bases para definir acciones de trabajo conjunto en materia de educación escolar, extraescolar y bilingüe, para aprovechar las ventajas competitivas de cada institución en beneficio de niños, jóvenes y adultos menos favorecidos del país.</t>
  </si>
  <si>
    <t>Establecer las bases para que las partes coordinen el área  técnica del Programa Educativo 2018-2022 de Plan Internacional, cuyo propósito es que la niñez, especialmente las niñas y mujeres jóvenes indígenas vulnerables y excluidas tengan acceso y permanencia a una educación inclusiva y oportunidades económicas.</t>
  </si>
  <si>
    <t>Memorándum de Entendimiento entre el Ministerio de Educación y Club Rotario Guatemala Sur.</t>
  </si>
  <si>
    <t xml:space="preserve">Establecer las bases generales de coordinación y compromisos entre las partes, para trabajar conjuntamente en la mejora de las condiciones de educación en diversas comunidades del departamento de Sololá. </t>
  </si>
  <si>
    <t>Realizar remozamiento, readecuación, ampliación y/o construcción en los centros educativos oficiales del área afectada por la erupción del Volcán de Fuego.</t>
  </si>
  <si>
    <t>Trabajar conjuntamente para la implementación del modelo CEIBI en centros educativos de educación Preprimaria y secciones anexas de Preprimaria en centros educativos oficiales de Primaria del departamento de Sololá, de conformidad a los requerimientos que presenten las comunidades y que estas sean seleccionadas.</t>
  </si>
  <si>
    <t xml:space="preserve"> Establecer las bases generales de coordinación y compromisos entre el Ministerio de Educación y Amigos del Lago de Atitlán, para desarrollar el programa de educación ambiental "Educando para Conservar" </t>
  </si>
  <si>
    <t>MIA, Mujeres Iniciándose en las Américas</t>
  </si>
  <si>
    <t xml:space="preserve">Convenio de Cooperación Interinstitucional entre el Ministerio de Educación y Mia, Mujeres Iniciando en las Américas, para la implementación de Talleres de Fortalecimiento de Capacidades a Docentes Denominados “Hombres contra el Femicidio en los Centros Educativos Públicos”. </t>
  </si>
  <si>
    <t>Convenio de cooperación Interinstitucional entre el Ministerio de Educación de Guatemala y la Asociación Coincidir para la ejecución del Programa de Apoyo a la Implementación de las estrategias de  prevención de violencia y construcción de ciudadanía.</t>
  </si>
  <si>
    <t>Convenio De Cooperación Interinstitucional entre el Ministerio de Educación y la Asociación Coordinadora Institucional de Promoción por los Derechos de la Niñez -Ciprodeni-.</t>
  </si>
  <si>
    <t>Carta de Entendimiento entre el Ministerio de Educación de Guatemala y Acción Ciudadana.</t>
  </si>
  <si>
    <t>Apoyo en la implementación de mejoras en procesos de planificación, sistematización, trabajo inter e intra institucional, transparencia,  rendición de cuentas y acceso a la información del Programa  de Apoyo de Alimentación del Mineduc.</t>
  </si>
  <si>
    <t>Lograr la retención y éxito escolar de los estudiantes del sector privado.</t>
  </si>
  <si>
    <t>Establecer vínculos de cooperación entre ambas partes, con la finalidad de ejecutar el Programa, en coordinación con el MINEDUC, en el área de la cobertura mencionada y con probabilidades de expansión a otros municipios del departamento de San Marcos.</t>
  </si>
  <si>
    <t>Convenio Marco de Cooperación Interinstitucional entre el Ministerio de Educación y la Asociación Guatemalteca de Exportadores Agexport”</t>
  </si>
  <si>
    <t>Asociación Guatemalteca de Exportadores (Agexport)</t>
  </si>
  <si>
    <t>Establecer las bases para definir acciones de trabajo conjunto para desarrollar un Programa de Formación Educativa que contribuya al fortalecimiento de las competencias laborales.</t>
  </si>
  <si>
    <t>Establecer las bases de apoyo y coordinación de acciones entre las partes para la ejecución e implementación de los programas Tecnología Para Educar (TPE) y Capacitación y Desarrollo (CyD), para beneficio de los estudiantes y docentes.</t>
  </si>
  <si>
    <t>Convenio de Cooperación Interinstitucional entre el Ministerio de Educación y la Fundación Visión Mundial de Guatemala</t>
  </si>
  <si>
    <t>Fundación Visión Mundial de Guatemala</t>
  </si>
  <si>
    <t xml:space="preserve">Establecer las bases de coordinación y cooperación entre las partes para desarrollar proyectos en materia educativa para desarrollar habilidades para la vida, seguridad alimentaria y nutricional y prevención de violencia. </t>
  </si>
  <si>
    <t>Entidad Wayfi, Sociedad Anónima</t>
  </si>
  <si>
    <t xml:space="preserve">Convenio Marco de Cooperación entre el Ministerio de Educación y la Entidad Wayfi, Sociedad Anónima
</t>
  </si>
  <si>
    <t xml:space="preserve">Establecer las bases generales de cooperación entre las partes para implementar el servicio de internet inalámbrico, por medio de señal WI-FI en los establecimientos educativos oficiales a nivel nacional, de forma gratuita. </t>
  </si>
  <si>
    <t>Coincidir</t>
  </si>
  <si>
    <t xml:space="preserve">Convenio de Cooperación Interinstitucional entre el Ministerio de Educación y la Fundación Pedro Poveda para la Educación y Promoción Humana. </t>
  </si>
  <si>
    <t>Rotary International y  The Ripple Effect Programa</t>
  </si>
  <si>
    <t>Asociación Red de Jóvenes para la Incidencia Política (Incide joven)</t>
  </si>
  <si>
    <t xml:space="preserve">Convenio de Cooperación Interinstitucional entre el Ministerio de Educación y la Asociación Red de Jóvenes para la Incidencia Política (incide joven), para la implementación del Proyecto Juventudes Transformando Imaginarios: Entre lo Tradicional y lo Moderno. </t>
  </si>
  <si>
    <t>Amigos de Santa Cruz</t>
  </si>
  <si>
    <t>Fundegua</t>
  </si>
  <si>
    <t>Convenio de Cooperación entre el Ministerio de Educación y ChildFund International .  // Adenda al Convenio suscrita el 8/10/2020.</t>
  </si>
  <si>
    <t>Familias Unidas</t>
  </si>
  <si>
    <t xml:space="preserve">Convenio Marco de Cooperación Interinstitucional entre el Ministerio de Educación y Iglesia Apostólica Antioqueña de Guatemala, para dotar de inmueble  para el funcionamiento de  la EOUM de Educación Especial plan diario Jornada Matutina de la Ciudad de Guatemala y otras cooperaciones en educación. // Adenda al Convenio suscrita 29/10/2020.
</t>
  </si>
  <si>
    <t>Convenio de Cooperación Interinstitucional entre el Ministerio de Educación y la Organización Amigos de Santa Cruz ONG, para ejecutar el Programa de Educación Integral en Sexualidad y el Programa de Educación Temprana “Aulas Modelo”</t>
  </si>
  <si>
    <t>Convenio de Cooperación Interinstitucional entre el Ministerio de Educación y la Universidad Panamericana de Guatemala</t>
  </si>
  <si>
    <t>Carta de Entendimiento entre el Ministerio de Educación y la Fundación Desarrolla Guatemala para la Educación y Salud (Fundegua) para ejecutar del Programa Enciéndete</t>
  </si>
  <si>
    <t>Unir esfuerzos entre las partes en el marco de la pandemia del Covid-19, con el propósito de contribuir a la educación de la población infantil a través de la transmisión del Programa Enciéndete.</t>
  </si>
  <si>
    <t>Universidad Panamericana de Guatemala</t>
  </si>
  <si>
    <t xml:space="preserve">Establecer las bases generales de coordinación y compromisos entre las partes, para trabajar conjuntamente en la ejecución de los siguientes programas: 1. Programa de Educación Integral en Sexualidad y 2. Programa de Educación Temprana (Aulas Modelos). </t>
  </si>
  <si>
    <t>Establecer acciones de coordinación y cooperación entre las partes, para desarrollar el Proyecto Escuelas de la Familia.</t>
  </si>
  <si>
    <t>Convenio de Cooperación entre el Ministerio de Educación y la Organización No Gubernamental Familias Unidas para implementar el Proyecto Escuelas de la Familia.</t>
  </si>
  <si>
    <t>Fundación Sergio Paiz Andrade (FUNSEPA)</t>
  </si>
  <si>
    <t>Convenio de Cooperación Interinstitucional entre el Ministerio de Educación y Asociación AMA</t>
  </si>
  <si>
    <t>Asociación AMA</t>
  </si>
  <si>
    <t>Carta de Entendimiento entre el Ministerio de Educación y la Unidad Nacional de Atención al Enfermo Renal Crónico (Unaerc). // Adenda suscrita el 24/01/2020.</t>
  </si>
  <si>
    <t>Convenio de cooperación interinstitucional entre el Ministerio de Educación y Fundación Tigo Guatemala. // Primera Adenda suscrita el 22/05/2020.</t>
  </si>
  <si>
    <t>Convenio de Cooperación entre el Ministerio de Educación de la República de Guatemala y Buildon, Inc. para implementar el Programa de Construcción y/o Ampliación de Infraestructura Educativa. // Adenda suscrita el 09/11/2020.</t>
  </si>
  <si>
    <t>Convenio Marco de Cooperación Interinstitucional a Suscribirse entre el Ministerio de Educación y la Fundación AVINA. // Adenda al Convenio suscrita el 10/11/2020.</t>
  </si>
  <si>
    <t xml:space="preserve">Convenio Marco de Cooperación Interinstitucional entre el Ministerio de Educación y la Fundación Carlos F. Novella. // Primera Adenda al Convenio suscrita 15/11/2020. </t>
  </si>
  <si>
    <t xml:space="preserve">Convenio de Cooperación entre el Ministerio de Educación y la Asociación Civil Alianza por la Nutrición </t>
  </si>
  <si>
    <t>Asociación Civil Alianza por la Nutrición (APN)</t>
  </si>
  <si>
    <t>Establecer las condiciones administrativas, financieras y académicas para el desarrollo de cooperación entre ambas instituciones, así como la realización de actividades de formación, capacitación y actualización, para docentes y estudiantes y otras actividades que se acuerden entre las partes. Se suscribirán Cartas de Entendimiento sobre los proyectos específicos de cooperación que se definan conjuntamente.</t>
  </si>
  <si>
    <t xml:space="preserve">Establecer los compromisos entre las partes para la implementación de los proyectos: a) Formación interactiva en “Habilidades para la Vida” y b) “Desarrollo Personal y Fortalecimiento Profesional” (PACE por sus siglas en inglés); ambos de la Asociación, para fortalecer el proceso de enseñanza-aprendizaje de la niñez y adolescencia del Departamento de Petén. </t>
  </si>
  <si>
    <t xml:space="preserve">Convenio Marco de Cooperación Interinstitucional entre Ministerio de Educación y la Cooperativa el Recuerdo. Adenda al Convenio suscrita el 11/12/2020.  </t>
  </si>
  <si>
    <t>Convenio Marco de Cooperación Interinstitucional entre el Ministerio de Educación y Fundación del Azúcar.  Adenda suscrita 18/012/2020</t>
  </si>
  <si>
    <t>Convenio de Cooperación Interinstitucional entre el Ministerio de Educación y la Asociación para el Desarrollo Integral Educando. //  Adenda suscrita 02/04/2018. Segunda Adenda  suscrita el 17/12/2020.</t>
  </si>
  <si>
    <t xml:space="preserve">Convenio de Cooperación para la Escuela Oficial Urbana de Varones No.2 "Luis Mena" de la Ciudad de Antigua Guatemala, Sacatepéquez. </t>
  </si>
  <si>
    <t>Feed the Children, Inc.</t>
  </si>
  <si>
    <t xml:space="preserve">Comité Coordinador de Asociaciones Agrícolas, Comerciales, Industriales y Financieras (Cacif) </t>
  </si>
  <si>
    <t xml:space="preserve">Alinear las habilidades del talento con las necesidades de las empresas, desarrollando programas de preparación para el mercado laboral de jóvenes y adultos, desarrollando sus competencias profesionales (como aprendices, pasantías, formación en el trabajo u otros mecanismos análogos). Asimismo, alinear el currículo educativo con las necesidades de las empresas, con el fin de que el talento guatemalteco posea las habilidades necesarias para desenvolverse en el ámbito profesional, contribuyendo así a la competitividad de las empresas y la economía nacional. </t>
  </si>
  <si>
    <t>Fundación Azteca</t>
  </si>
  <si>
    <t>Carta de Entendimiento entre el Ministerio de Educación y la Fundación Azteca de Guatemala en el marco del Programa “Pentagrama”.// Adenda suscrita 28/12/2020.</t>
  </si>
  <si>
    <t xml:space="preserve"> Fundación Azteca </t>
  </si>
  <si>
    <t>Carta de Entendimiento entre el Ministerio de Educación de la República de Guatemala y la Fundación Azteca Guatemala para el Mejoramiento de la Calidad Educativa. // Adenda suscrita el 12/02/2019.</t>
  </si>
  <si>
    <t>Talleres, capacitaciones acompañamiento pedagógico: - prevención de violencia, drogodependencia, educación ambiental y agrupaciones musicales.</t>
  </si>
  <si>
    <t xml:space="preserve">Refacción Escolar;   Apoyo al Programa Nacional. De Lectura Leamos Juntos; , Mejoras a la Infraestructura Escolar;  Huertos Escolares; Material didáctico Básico;  Entrega de Textiles; Tutorías "Espacios para Crecer". Proyecto Aprendizaje para la Vida. Mejorar las competencias lectoras en 331 escuelas en 6 municipios de Totonicapán.  // Establecer las bases generales de coordinación y compromisos entre las partes, en diversos proyectos o programas que implemente CRS vinculados con el Sistema Educativo Nacional, con especial énfasis en la III fase de Aprendizaje para la Vida que se implementa en el departamento de Totonicapán.  </t>
  </si>
  <si>
    <t>Convenio Marco de Cooperación Interinstitucional entre el Ministerio de Educación. // Carta de Entendimiento entre el Ministerio de Educación de Guatemala y Catholic Relief Services Programa Guatemala, en Apoyo al Proyecto Aprendizaje para la Vida; suscrita el 28/02/2018 al 31/12/2021.  // Convenio de Cooperación Interinstitucional entre el Ministerio de Educación de Guatemala y Catholic Relief Services United States Conference of Catholic Bishops, Programa Guatemala, suscrito el 15/12/2020.</t>
  </si>
  <si>
    <t>Establecer los mecanismos que permitan la coordinación de las intervenciones entre las partes a nivel central y local, orientadas a fomentar la seguridad alimentaria y nutricional de los niños y niñas en edad escolar para las áreas de cobertura en apoyo al Programa de Alimentación Escolar.</t>
  </si>
  <si>
    <t>Acción Contra El Hambre</t>
  </si>
  <si>
    <t>Convenio de Cooperación Interinstitucional entre el Ministerio de Educación y el Programa de Atención, Movilización e Incidencia por la Niñez y Adolescencia -PAMI-, para implementar acciones y programas integrales que contribuyen en la Calidad de la Educación</t>
  </si>
  <si>
    <t>Convenio de Cooperación Interinstitucional entre el Ministerio de Educación y la Asociación Coffeecare, para ejecutar Programas y Proyectos Educativos</t>
  </si>
  <si>
    <t>Convenio de Cooperación Interinstitucional entre el Ministerio de Educación y Mercon Guatemala, Sociedad Anónima</t>
  </si>
  <si>
    <t>Mercon</t>
  </si>
  <si>
    <t xml:space="preserve">Desarrollar de manera coordinada acciones que incidan de forma sostenible en la atención integral y en la prevención de la desnutrición, procurando el desarrollo pleno de la niñez de cero (0) a cuatro (4) años que participen en los Centros Comunitarios de Desarrollo Infantil Temprano (CECODIT) o la denominación que se le dé a futuro del Programa Acompáñame a Crecer. </t>
  </si>
  <si>
    <t xml:space="preserve">Establecer la coordinación entre las partes para implementar proyectos relativos a la formación de la primera infancia y de ciudadanía de la niñez y adolescencia junto a madres, estudiantes, docentes y directores de establecimientos educativos oficiales. </t>
  </si>
  <si>
    <t xml:space="preserve">Establecer una alianza entre las partes, con enfoque de responsabilidad compartida para mejorar la calidad y calidez de los procesos educativos en comunidades cafetaleras, con la inclusión de un modelo holístico de aprendizaje que innova las prácticas pedagógicas e integra las Tecnologías de Información y Comunicación (TIC) en los Niveles de Educación Preprimaria y Primaria, con énfasis en el desarrollo de competencias para la vida y habilidades lectoras en los estudiantes. </t>
  </si>
  <si>
    <t>Coordinar acciones entre las partes para contribuir con espacios dignos y saludables, en doce (12) municipios del departamento de Sololá, mediante la mejora de la gestión y el acceso sostenible a agua y saneamiento en los establecimientos educativos oficiales priorizados de los niveles de educación preprimaria y primaria, que estén incluidos en el Programa de Alimentación Escolar del MINEDUC.</t>
  </si>
  <si>
    <t>Convenio Marco de Cooperación Interinstitucional entre el Ministerio de Educación y el Comité Coordinador de Asociaciones Agrícolas, Comerciales, Industriales y Financieras (Cacif) a través del GAN Guatemala, para el desarrollo de la Estrategia para la Aplicación de Aprendizajes Basados en Trabajo (ABT) en Guatemala</t>
  </si>
  <si>
    <t>Convenio marco de cooperación interinstitucional entre el Ministerio de Educación y Fondo Unido de Guatemala. //  Adenda suscrita el 15/03/2021.</t>
  </si>
  <si>
    <t>Fundación Crisálida internacional</t>
  </si>
  <si>
    <t>Upana</t>
  </si>
  <si>
    <t>Buildon, Inc</t>
  </si>
  <si>
    <t>Feed the Children</t>
  </si>
  <si>
    <t>CRS</t>
  </si>
  <si>
    <t>Coffee Care</t>
  </si>
  <si>
    <t>Pueblo a Pueblo</t>
  </si>
  <si>
    <t>Unidad</t>
  </si>
  <si>
    <t>Reporte Mayo 2021 Cooperantes Nacionales que consignaron información</t>
  </si>
  <si>
    <t>Funsepa</t>
  </si>
  <si>
    <t>Asociación Amigos del Lago Atitlán</t>
  </si>
  <si>
    <t>Bantrab</t>
  </si>
  <si>
    <t>Child Aid</t>
  </si>
  <si>
    <t>PAMI</t>
  </si>
  <si>
    <t>Fundación Ramiro Castillo Love</t>
  </si>
  <si>
    <t>Fondo Unido</t>
  </si>
  <si>
    <t>APPEDIBIMI</t>
  </si>
  <si>
    <t>CIPRODENI</t>
  </si>
  <si>
    <t>Enfants du Monde</t>
  </si>
  <si>
    <t>Fundación Mundo Azul</t>
  </si>
  <si>
    <t>Iger</t>
  </si>
  <si>
    <t>Pies de Occidente</t>
  </si>
  <si>
    <t>Asociación Internacional Yahad-In Unum</t>
  </si>
  <si>
    <t>Save the Children</t>
  </si>
  <si>
    <t>EDUCO</t>
  </si>
  <si>
    <t>PCI</t>
  </si>
  <si>
    <t>Pestalozzi</t>
  </si>
  <si>
    <t>Plan International</t>
  </si>
  <si>
    <t>Asociación Deportes para Compartir Guatemala</t>
  </si>
  <si>
    <t>Enlace A.C.</t>
  </si>
  <si>
    <t>Programa de Atención, Movilización e Incidencia por la Niñez y Adolescencia -PAMI-</t>
  </si>
  <si>
    <t>Asociación Pueblo a Pueblo</t>
  </si>
  <si>
    <t>Fundación Educación y Cooperación EDUCO</t>
  </si>
  <si>
    <t>Carta de Entendimiento Interinstitucional entre el Ministerio de Educación y la Asociación Deportes para Compartir Guatemala. Adenda suscrita el  14/12/2020.</t>
  </si>
  <si>
    <t xml:space="preserve">Establecer las bases generales de cooperación, coordinación y compromisos entre las partes, para trabajar conjuntamente en la ejecución de: 1. Proyecto de Kits en escuelas públicas; 2. Programa de Educación Primaria; 3. Proyecto Abriendo Oportunidades; y, 4. Becas educativas; todos en el contexto local. </t>
  </si>
  <si>
    <t>Talleres, capacitaciones y estudios de posgrado</t>
  </si>
  <si>
    <t>Convenio de Cooperación entre el Ministerio de Educación y Feed the Children, Inc, para la implementación del componente apoyo a la educación del programa "Fortalecimiento el rendimiento escolar de los niños u niñas".</t>
  </si>
  <si>
    <t>Convenio de Cooperación Interinstitucional entre el Ministerio de Educación y la Fundación Sergio Paiz Andrade.</t>
  </si>
  <si>
    <t>Establecer la coordinación entre Ministerio de Educación y la Asociación para el Desarrollo Integral de Personas con Capacidades Especiales, para el desarrollo de las diferentes acciones que propician la mejora de la calidad educativa de las niñas, niños, jóvenes, padres de familia y docentes de la EOUM de Educación Especial "P.E.M. Jorge Antonio Navas Avalos" del municipio de San Martin Jilotepeque, departamento de Chimaltenango, atendiendo a estudiantes de los niveles de educación preprimaria y primaria.</t>
  </si>
  <si>
    <t>Cámara del Agro de Guatemala, la Asociación Nacional del Café                    -ANACAFÉ- y la Fundación de la Caficultura para el Desarrollo Rural                                                 -FUNCAFÉ-</t>
  </si>
  <si>
    <t>Asociación Proyecto de  Desarrollo Santiago                                                 -Prodessa-</t>
  </si>
  <si>
    <t>Catholic Relief Services Programa Guatemala                                                                   -CRS-</t>
  </si>
  <si>
    <t>Coffeecare</t>
  </si>
  <si>
    <t xml:space="preserve">Establecer coordinación entre las partes, para la implementación de el Programa Educativo Escolar sobre Bienestar Animal y de los Equinos de Trabajo en Guatemala, en los centros educativos oficiales. </t>
  </si>
  <si>
    <t xml:space="preserve">Establecer la cooperación conjunta entre EL MINISTERIO y EL COMITÉ, para la búsqueda, promoción y creación de oportunidades que brinden herramientas óptimas, que promuevan el acceso a la educación y la superación de las personas con discapacidad visual y auditiva, y fomentar, viabilizar e implementar conjuntamente actividades de asesoría, en la capacitación de los docentes de los establecimientos educativos oficiales en temas de discapacidad visual y auditiva, para que los estudiantes sean referidos a EL COMITÉ para atención médica en el campo de la oftalmología, otología y áreas relacionadas. </t>
  </si>
  <si>
    <t>Establecer las bases generales de coordinación y compromisos entre las partes para trabajar la propuesta y posterior implementación del programa denominado Educación Financiera para la Vida</t>
  </si>
  <si>
    <t>Convenio de Cooperación entre el Ministerio de Educación y Enel Green Power Guatemala, S.A. para la Ejecución del Proyecto "Play Energy"</t>
  </si>
  <si>
    <t>Carta de Compromiso Interinstitucional entre el Ministerio de Educación y el Distrito Rotario 4250 de Rotary International/Programa Ripple Effect</t>
  </si>
  <si>
    <t>Enel Green Power Guatemala, S.A.</t>
  </si>
  <si>
    <t>Distrito Rotario 4250 de Rotary International/Programa Ripple Effect</t>
  </si>
  <si>
    <t>Continuar la coordinación entre las partes para la ejecución del Proyecto "Play Energy", en establecimientos educativos oficiales seleccionados aledaños a las plantas de generación de energía que Enel Green Power Guatemala, S.A.</t>
  </si>
  <si>
    <t>Establecer vínculos de cooperación entre ambas partes, con la finalidad de ejecutar acciones en pro de la educación que permitan la búsqueda de acceso y permanencia de los estudiantes, fomento de una educación de calidad y educación para el trabajo y formación laboral.</t>
  </si>
  <si>
    <t>Colaborar en el mantenimiento  y construcción de la infraestructura educativa</t>
  </si>
  <si>
    <t>Carta de Entendimiento entre el Ministerio de Educación y Fundación Grupo Terra, para Implementar el Programa "Becas de Fundación Terra"</t>
  </si>
  <si>
    <t>Carta Compromiso Interinstitucional entre el Ministerio de Educación y la Fundación Sergio Paiz Andrade -FUNSEPA-</t>
  </si>
  <si>
    <t>Convenio de Cooperación Interinstitucional entre el Ministerio de Educación y Trecevisión, Sociedad Anónima</t>
  </si>
  <si>
    <t>Convenio de Cooperación Interinstitucional entre el Ministerio de Educación y Fundación Emprende</t>
  </si>
  <si>
    <t>Establecer la coordinación entre las partes para la implementación y ejecución conjunta del Programa de Becas de Fundación Terra.</t>
  </si>
  <si>
    <t xml:space="preserve">Establecer las bases de cooperación entre las partes para ejecutar el Proyecto Herramientas para Emprender en los establecimientos educativos oficiales del Nivel de Educación Media seleccionados, en apoyo a los objetivos y fines de la educación en el marco del Plan Estratégico Institucional 2020-2024 del Mineduc y la Política Nacional de Emprendimiento “Guatemala Emprende”, en apoyo al eje priorizado “Sistema Educativo”. </t>
  </si>
  <si>
    <t>Fundación Grupo Terra</t>
  </si>
  <si>
    <t>Trecevisión, Sociedad Anónima</t>
  </si>
  <si>
    <t>Fundación Emprende</t>
  </si>
  <si>
    <t>Donación de espacio televisión, derivado de la Pandemia de Covid-19.</t>
  </si>
  <si>
    <t>Para coordinar el apoyo entre las partes para coordinar el regreso seguro de los y las estudiantes a clases, durante el Periodo de la Pandemia por el Covid-19.</t>
  </si>
  <si>
    <t xml:space="preserve">Establecer la coordinación entre EL MINISTERIO y MIA para desarrollar LA FORMACIÓN dirigida a directores y docentes de establecimientos educativos oficiales del Nivel de Educación Media, Ciclos de Educación Básica y Diversificada, con el propósito de formar y promover el respeto a las niñas, adolescentes y mujeres dentro del marco del Currículo Nacional Base (CNB) y las estrategias implementadas por el Ministerio. </t>
  </si>
  <si>
    <t xml:space="preserve">Realizar acciones conjuntas de cooperación técnica e institucional para la capacitación y certificación de competencias laborales para población guatemalteca que retorna de los Estados Unidos de America y México. Contribuyendo así a la formación integral desde la educación formal y no formal. </t>
  </si>
  <si>
    <t xml:space="preserve">Banco de América Central          -BAC- </t>
  </si>
  <si>
    <t>&lt;</t>
  </si>
  <si>
    <t>Es unir esfuerzos entre las partes para dar continuidad al Proyecto "Aulas Musicales", en el marco del Programa "Pentagrama" en el municipio de Nuevo San Carlos, departamento de Retalhuleu.</t>
  </si>
  <si>
    <t xml:space="preserve">Establecer coordinación entre EL MINISTERIO y BANTRAB, para desarrollar acciones que incentiven a los estudiantes del Nivel de Educación Media, Ciclo de Educación Diversificada de los centros educativos oficiales de toda la República de Guatemala, derivado del logro y niveles de desempeño que obtengan en las pruebas de lectura y matemática que forman parte de la Evaluación de Graduandos. </t>
  </si>
  <si>
    <t>Apoyo de recurso humano Apoyo en el funcionamiento y mantenimiento de la Escuela.</t>
  </si>
  <si>
    <t>Project Concern International -PCI-</t>
  </si>
  <si>
    <t>Fundación para el Desarrollo Integral de Programas                      Socio-Económicos para la Promoción de Acciones a favor de la Educación de Guatemala</t>
  </si>
  <si>
    <t xml:space="preserve">Convenio de Cooperación Interinstitucional entre el Ministerio de Educación y la Fundación para el Desarrollo Integral de Programas Socio-Económicos para la Promoción de Acciones a favor de la Educación de Guatemala. </t>
  </si>
  <si>
    <t>Convenio Marco de Cooperación entre el Ministerio de Educación y la Fundación Educación y Cooperación para Implementar el Programa Cooperación y Educación en el departamento de Quiché. // Se suscribio un nuevo convenio el 05/07/2021.</t>
  </si>
  <si>
    <t>Convenio de Cooperación Interinstitucional entre el Ministerio de Educación y el Instituto Guatemalteco Americano, IGA, para ejecutar Proyectos Educativos en el marco de la Educación Bilingüe Intercultural, Idioma Inglés.</t>
  </si>
  <si>
    <t>Instituto Guatemalteco Americano, IGA</t>
  </si>
  <si>
    <t>Coordinar acciones entre las partes para contribuir al fortalecimiento de la enseñanza del Área de Comunicación y Lenguaje L3 (idioma inglés), así como en la formación de los docentes de los establecimientos educativos oficiales a nivel nacional que imparten dicha área del Currículo Nacional Base (CNB).</t>
  </si>
  <si>
    <t>Convenio de Cooperación entre el Ministerio de
Educación de la República de Guatemala y la Casa de Producción Sociedad Anónima, para la implementación de Remozamiento en el Instituto Tecnológico Vocacional Dr. Imrich Fischman</t>
  </si>
  <si>
    <t>Apoyar las artes cinematográficas, facilitando un espacio de locación de filmación a Casa de Producciones, en las instalaciones del Instituto Técnico Vocacional Dr. Imrich Fischmann, para la utilización del mismo para fines de filmación, así como el remozamiento de las instalaciones del mismo.</t>
  </si>
  <si>
    <t>La Casa de Producciones, Sociedad Anónima</t>
  </si>
  <si>
    <t>Convenio de Cooperación entre el Ministerio de Educación y los Señores Fidel Reyes Lee Y Edgar Raúl Reyes Lee</t>
  </si>
  <si>
    <t>Establecer una alianza entre el Ministerio de Educación y los señores Reyes Lee para mejorar la calidad y calidez de los procesos educativos de la República de Guatemala</t>
  </si>
  <si>
    <r>
      <t>Nombre del Convenio</t>
    </r>
    <r>
      <rPr>
        <b/>
        <vertAlign val="superscript"/>
        <sz val="12"/>
        <color theme="0"/>
        <rFont val="Arial"/>
        <family val="2"/>
      </rPr>
      <t xml:space="preserve"> </t>
    </r>
  </si>
  <si>
    <t xml:space="preserve">Al 30 de septiembre, la fuente cooperante reporta los siguientes resultados y acciones implementadas: 
-        Número de escuelas que mejoran sus condiciones de agua y saneamiento:  9
-        Número de módulos higiénicos rehabilitados/construidos: 2
-        Número de capacitaciones dirigidas a docentes en temas de agua, saneamiento e higiene: 12 con 96 participantes
-        Número de capacitaciones dirigidas a Técnicos de Apoyo de las OPF en el tema de Operación y Mantenimiento de módulo higiénico: 7 con 21 participantes.
-        Número de murales mosáicos para promover el comportamiento de lavado de manos con agua corrida y jabón: 2   </t>
  </si>
  <si>
    <t>Convenio de Cooperación Interinstitucional entre el Ministerio de Educación y Asociación Acción Contra el Hambre Guatemala, para la implementación del Programa Ruk’u’x ya’ (Corazón del Agua).</t>
  </si>
  <si>
    <t>Al 31 de agosto, la fuente cooperante reporta que continua coordinando acciones con la Dirección Departamental de Educación de Sacatepéquez, en apoyo a la Escuela Oficial Urbana de Varones No. 2 "Luis Mena".  Al 30 de septiembre, la fuente cooperante no presenta informe de resultados.</t>
  </si>
  <si>
    <t>Al 31 de agosto, la fuente cooperante no presenta informe de resultados. Al 30 de septiembre, la fuente cooperante no presenta informe de resultados.</t>
  </si>
  <si>
    <t>Al 31 de agosto, la fuente cooperante reporta los siguientes resultados:  A través del Programa de Educación Bilingüe Intercultural Leonel Velásquez, ha brindado apoyo a la estrategia #Aprendo en casa y en clase, a través de las siguientes acciones: Fortalecimiento de capacidades en las DIDEDUC de Alta Verapaz y Chimaltenango, para la elaboración y emisión de contenidos radiales educativos; elaboración del módulo educativo II de 2do. a 6to. grados, en idiomas q’eqchi’ y kaqchikel. En coordinación con Digebi, se apoya la diagramación del módulo educativo I en idiomas q’eqchi’ y kaqchikel y para el módulo educativo II en k'iche' y mam, asimismo, para desarrollar una segunda edición de formación virtual para docentes en servicio, con el objetivo de  fortalecer sus capacidades para el uso de recursos tecnológicos con fines educativos y dotar de herramientas pedagógicas para enseñanza en modalidad híbrida. El 18 de febrero se tuvo lugar una reunión con la Señora Ministra de Educación, en la cual se presentaron las líneas de intervención del Programa de Educación Bilingüe Intercultural, Período 2021-24, habiendo sido validado, debido a que se consideró pertinente y alineado con las prioridades sectoriales y estratégicas del MINEDUC. Durante el mes de abril se  desarrollaron dos reuniones de coordinación con la Señora Viceministra de Educación Bilingüe e Intercultural y las DIDEDUC de Alta Verapaz y Chimaltenango, para validar la propuesta del Programa indicado. En mayo se desarrollaron dos webinars sobre Educación para el Desarrollo Sostenible (EDS) y Derechos de la Niñez (DN), con participación de 120 docentes de los departamentos mencionados.  También se llevó a cabo la 2da. edición de formación virtual para el fortalecimiento de la EBI en modalidad híbrida (100 participantes); se dio inicio al Diplomado EBI - Contextualización y Diagnóstico acreditado por la Escuela de Formación de Profesores de Enseñanza Media (EFPEM), la sesión inaugural se llevó a cabo el 20 de mayo, siendo presidida por la Viceministra de Educación Bilingüe e Intercultural.  El Diplomado consta de 14 encuentros semanales y está dirigido a docentes y técnicos de las Direcciones Departamentales de Educación de Alta Verapaz y Chimaltenango, SINAE y DIGEBI (al cierre del mes de junio, se han desarrollado 6 sesiones).  El 14 de junio se llevó a cabo la graduación de los últimos 5 estudiantes de la segunda cohorte de la Maestría en Educación Bilingüe Intercultural coordinada por Enfants du Monde en el marco del Programa EBI con la EFPEM-USAC. El 15 de julio se  llevó a cabo una entrega al Mineduc de producciones radiales del primer semestre; se realizó la elaboración de módulo educativo II de 2do. a 6to. grados, en idiomas q’eqchi’ y kaqchikel en coordinación con DIGEBI, encontrándose en la última fase de revisión del producto diagramado; asimismo, se reporta el apoyo para la diagramación del módulo educativo I en idiomas q’eqchi’ y kaqchikel, y la diagramación de módulo educativo II en k’iche’ y mam. Formación virtual a docentes en servicio: se han desarrollado dos ediciones, la primera el 19 y 21 de mayo y la segunda edición de esta formación el 31 de agosto. Al 30 de septiembre, la fuente cooperante no presenta informe de resultados.</t>
  </si>
  <si>
    <t xml:space="preserve">Al 31 de mayo,  la fuente cooperante reporta los siguientes resultados y acciones: Un primer acercamiento realizado con supervisores y directores de 9 centros educativos, para la coordinación del primer taller a implementar en el mes de junio, dirigido a maestros en servicio.  En junio, julio, agosto y septiembre, la fuente cooperante no presenta informe de resultados. </t>
  </si>
  <si>
    <t>Al 31 de agosto, la fuente cooperante reporta los siguientes resultados: 1) El  equipo de Enciéndete de Fundegua, sostuvo reuniones periódicas para organizarse y  comenzar la implementación y transmisión televisiva del Programa Enciéndete. Se cuenta con los 5 episodios de televisión de la medidas de prevención del Covid-19 para ser entregados al Mineduc.  En junio y julio, la fuente cooperante no presenta informe de resultados, reportando únicamente que se encuentra en proceso de gestión la suscripción de la Adenda en el marco del convenio suscrito. También se reporta en proceso de elaboración el plan para la implementación del curso Covid-19 en redes del Mineduc. Al 30 de septiembre, la fuente cooperante no presenta informe de resultados.</t>
  </si>
  <si>
    <t>Al 31 de agosto, la fuente cooperante reporta lo siguiente: 50% de una de las fases del total del proyecto, a causa de la Pandemia Covid-19; únicamente se ha desarrollado la fase de Escuela para Padres con recursos de los integrantes de la ONG, y participantes beneficiarios del proyecto, no se ha logrado captar fondos para el desarrollo del proyecto completo. Al 30 de septiembre, la fuente cooperante no presenta informe de resultados.</t>
  </si>
  <si>
    <t>Al 30 de septiembre, la fuente cooperante reporta los siguientes resultados: 1) Se asistió y colaboró con  la realización de la Primera Reunión Anual de la Mesa Técnica Prevenir con Educación del departamento de Petén, desarrollada de forma virtual el 17 de marzo de 2021, a través de la cuenta Zoom Business de Asociación AMA, la cual tuvo como objeto la socialización del Convenio de Cooperación Interinstitucional "Prevenir con Educación" entre el Ministerio de Educación y el Ministerio de Salud Pública y Asistencia Social 2021-2025, así como establecer los mecanismos que a nivel departamental, les corresponden como entes rectores de Educación y Salud. Se contó con la participación de más de 70 representantes del Ministerio de Educación, Ministerio de Salud Pública y Asistencia Social y Asociación AMA, siendo estos los anfitriones de la actividad.  Se realizaron 9 Círculos de Formación Interactiva en las escuelas de educación primaria de los barrios de Ixobel, Santa María y Santa Bárbara, Aldea Machaquilá, Poptún, Petén, centrados en el módulo "Yo y mi ambiente" del programa de Desarrollo Personal y Fortalecimiento Profesional -PACE Niñas- (PACE por sus siglas en inglés). En dichos círculos participaron 30 niñas adolescentes de la escuela del barrio Ixobel, 30 niñas adolescentes del barrio Santa María y 44 niñas adolescentes del barrio Santa Bárbara, Aldea Machaquilá, Poptún, Petén, quienes se dividieron en 4 grupos en cada escuela y donde se pusieron en práctica los protocolos de bioseguridad para el Covid-19; y se hizo entrega a 104 niñas y adolescentes participantes del cuadernillo del programa de Desarrollo Personal y Fortalecimiento Profesional -PACE Niñas- a través del cual fortalecen los conocimientos aprendidos desde casa. En julio, se compartió con las niñas y adolescentes participantes vía WhatsApp 2 videos interactivos para fortalecer las temáticas del primer módulo. En septiembre, se compartieron 3 videos adicionales para complementar la temática del primer módulo, también se hizo entrega de 104 bolsas de víveres y kits de higiene personal a las 104 niñas y adolescentes, con el objeto de fortalecer la seguridad alimentaria y nutricional, además para fortalecer la higiene menstrual y prevención del COVID-19.</t>
  </si>
  <si>
    <t>Al 30 de septiembre, la fuente cooperante reporta las siguientes acciones realizadas:  
*Región Quiché. Se visitaron 23 centros educativos, 13 del municipio de San Juan Cotzal y 10 del municipio de Uspantán para determinar la factibilidad de trabajar con estudiantes del Gobierno Escolar, sin embargo, por la situación de la pandemia y los protocolos establecidos por el Ministerio de Salud Pública y Asistencia Social, se concluyó que no era factible; en el mes de septiembre se previó la atención de 30 estudiantes del municipio de San Juan Cotzal con temática de emprendimiento en modalidad virtual.
*Región Noroccidente (Quetzaltenango y Baja Verapaz). Se visitaron 17 centros educativos para determinar la factibilidad de trabajar con estudiantes del Gobierno Escolar, sin embargo, se concluyó que por la pandemia no era factible; en el mes de septiembre se previó la atención de 30 estudiantes del municipio de Zunil con temática de emprendimiento; y la atención de 75 docentes de manera virtual con temáticas de “Excel avanzado, creatividad e innovación, convertir el No se puede en Sí se puede”. Talleres dirigidos a docentes: 1) Zunil, Quetzaltenango, en los temas: "Excel avanzado, tecnología, medio ambiente, Pensamiento positivo y creatividad", 45 participantes, 5 horas de duración y "Toma de decisiones, adaptabilidad, resiliencia, autogestión, creatividad" 12 participantes, 4 horas de duración; 2) San Jerónimo Baja Verapaz, tema "Excel Avanzado, tecnología, medio ambiente, Pensamiento positivo y creatividad" 21 participantes, 4 horas de duración; y 3) San Juan Cotzal, Quiché, tema "Toma de decisiones, adaptabilidad, resiliencia, autogestión, creatividad" 30 participantes, 4 horas de duración.</t>
  </si>
  <si>
    <t xml:space="preserve">Al 30 de septiembre, la fuente cooperante no presenta avances. </t>
  </si>
  <si>
    <t>Al 30 de septiembre, la fuente cooperante no presenta informe de resultados.</t>
  </si>
  <si>
    <t>Al 30 de septiembre, la fuente cooperante reporta los siguientes resultados: De enero a abril se registraron en el SIRE un total de 15,055 estudiantes a nivel nacional. 
- Se inicia la primera etapa del proceso de certificación con la DIGEACE, se beneficiará a 120 tutores a distancia.
- Se inicia la etapa 1 del primer nivel para certificar el Programa de Formación en Digeace. 
- Desarrollado 1 diplomado sobre el tema Emprender con Éxito, que beneficia a 206 orientadores. 
- Desarrollado 1  taller de Habilidades Tecnológicas, que beneficia a 206 orientadores voluntarios. 
- Desarrollado 1  taller sobre Habilidades para la Atención de Estudiantes a Distancia, que beneficia a 90 tutores a distancia
- Iniciada Segunda Etapa de Certificación del Programa de Formación Permanente de Educación a Distancia.  
- Efectuada la 5ta. Reunión de orientación a personal técnico y voluntario.
- Transmitidos 102 programas radiales de Aprendo en Casa y Clase, en grupo radial ASEC en donación al Mineduc, por un aporte de Q.57,000.00  
-  Desarrollados 4 talleres de Emprender con Éxito, que beneficia a 245 orientadores voluntarios.
-  Iniciado el Diplomado en Educación Integral en Sexualidad (EIS) para beneficiar a 133 orientadores voluntarios inscritos.
-  Implementado 1 taller sobre Bioseguridad dirigido a 23 colaboradores.     
-  Efectuada 6ta reunión de orientación Técnica a Coordinadores Regionales y Sectoriales.
 -  Culminado el primer módulo del diplomado en EIS dirigido a 5I estudiantes del Centro Educativo del Ingenio la Unión.  
-  Apoyo Gratuito al Consejo Nacional para la Atención de las Personas con Discapacidad -CONADI-, en la transmisión del grupo radial ASEC, con programas de difusión sobre los derechos de las personas con discapacidad.  
- Realizadas 60 transmisiones en grupo radial ASEC del programa radial Aprendo en Casa y en Clase. 
- Dos reuniones con 107 orientadores voluntarios, sobre lineamientos de seminario.  
- Acreditados en el SIRE 2,793 estudiantes de 4to. y 5to. Bachillerato del primer semestre año 2021. 
- Realizado un taller dirigido a 100 orientadores voluntarios sobre “Mecanismos de accesibilidad digital en redes sociales y web”.  
- 52 tutores a distancia beneficiados, con el proceso de certificación de tutores dirigido por la Digeace.</t>
  </si>
  <si>
    <t xml:space="preserve"> Al 30 de septiembre, la fuente cooperante no presenta informe de resultados.</t>
  </si>
  <si>
    <t>Al 31 de agosto,  la fuente cooperante reporta que se cumplió al 100% con las escuelas programadas y beneficiadas con acciones implementadas en materia de capacitación y mejora de instalaciones de agua y saneamiento.</t>
  </si>
  <si>
    <t xml:space="preserve">Al 30 de septiembre, la fuente cooperante no presenta informe de resultados.  </t>
  </si>
  <si>
    <t xml:space="preserve">Al 30 de septiembre,  la fuente cooperante presenta en su informe los siguientes resultados. 1) En el mes de enero se recibió la visita de la señora Ministra de Educación a la aldea El Rosario, Chimaltenango, como parte del programa de transformación comunitaria de Guatemala Próspera. 2) A partir de enero y febrero, se han sostenido conversaciones con Digecade, Dinfo y el Departamento de Tecnología, para implementar a nivel nacional, de manera impresa y virtual a través del portal de la Digeex los programas "Yo Decido", "Yo Actúo", "La Transformación está en mí para estudiantes" y el "Manual de Crecimiento Docente". Durante los meses de marzo, abril, mayo, junio, julio y agosto, se ha venido implementando el Programa "Vivir Intencionalmente", en el cual participa el personal administrativo de las diferentes dependencias del Ministerio de Educación.  También se han desarrollado reuniones y conferencias virtuales, en las cuales han participado los equipos de las diferentes dependencias de Planta Central y de las Direcciones Departamentales de Educación. Durante el mes de junio, la Asociación no presentó avances en la ejecución del Programa.  En julio se implementaron los siguientes programas de liderazgo:  ¨Yo Decido¨, ¨Yo Actúo¨ y ¨La Transformación está en Mí¨ a nivel nacional. El 26 de agosto, se efectuó en formato virtual, la clausura del Programa "Vivir Intencionalmente", donde participó personal administrativo del Ministerio de Educación.  Además, durante el mes de septiembre se ha trabajado en la propuesta de un Convenio Marco, con el objetivo de continuar con la implementación de diversos programas de liderazgo para beneficiar a docentes, estudiantes y padres de familia del Ministerio de Educación de Guatemala. </t>
  </si>
  <si>
    <t>Al 30 de septiembre, la fuente cooperante reporta los siguientes resultados:    54 Escuelas en Alta Verapaz, recibieron 300 Ecofiltros (Abril – 2021) 
•        11 Escuelas en Chiquimula, recibieron  52 Ecofiltros (Mayo – 2021)
•        7 Escuelas en Quetzaltenando, fueron beneficiadas con la construcción de 7 Huertos Escolares (Mayo – 2021) 
•        9 Escuelas en Sololá, fueron beneficiadas con la construcción de 9 Huertos Escolares (Mayo - 2021)
•        Construcción y equipamiento de 3 aulas,1 laboratorio de computación (con 30 laptops, 1 cargador pórtatil y 2 routers) en la Escuela Oficial Rural Mixta "Villas del Quetzal", ubicada en San Juan Sacatepéquez, Guatemala
Total Escuelas Beneficiadas: 82, en los departamentos de  Alta Verapaz, Chiquimula, Quetzaltenango, Sololá y San Juan Sacatepéquez, Guatemala.</t>
  </si>
  <si>
    <t xml:space="preserve">Al 30 de septiembre, la fuente cooperante continua apoyando al Ministerio de Educación con el uso de las instalaciones donde funciona la Escuela de Educación Especial.  </t>
  </si>
  <si>
    <t xml:space="preserve">Al 30 de septiembre,  la fuente cooperante presenta los siguientes resultados: 1) Se continúa trabajando en la implementación  de la estrategia Aprendo en Casa y en Clase, en las distintas plataformas digitales con contenidos educativos como alternativa para fortalecer lazos emocionales, reforzar el aprendizaje y mantener la salud mental y física de las familias en casa, a través de la generación de materiales audiovisuales que contengan actividades basadas en la metodología lúdica. 2) Se sigue trabajando en consolidar la red de aliados de Guatemala para patrocinar la implementación de los programas de formación docente. De manera activa se tiene vigente y a disposición de toda la red de docentes, de familias y de la comunidad, la  estrategia de #TambiénEnCasa, que mensualmente tiene contenidos nuevos. En junio, no fue presentado informe de avances. 3) En julio se encuentra en curso el reforzamiento de la oferta educativa, con el fin de hacerla pertinente a cada contexto, entendiendo cada contexto y la seguridad por temas del COVID-19.  4) Se sigue ofreciendo contenido educativo para trabajar desde casa temas como habilidades socioemocionales, ciencia, valores etc. a través de la estrategia también en casa, y todo se encuentra disponible en el canal de Youtube:  https://www.youtube.com/watch?v=AJ1wo01Oi2M&amp;list=PLZIocFFKHOU0EBf6npSBZ2G73_Vmvyo3J. Durantae el mes de agosto, se continúa en la búsqueda de nuevas fuentes de financiamiento para lograr llevar capacitaciones y formaciones personalizadas a los centros educativos, y se mantiene en curso la facilitación contenidos educativos abiertos en las plataformas para que docentes, padres de familia y tutores cuenten con actividades de soporte para sus hijas e hijos, y se provee el link de referencia https://www.youtube.com/watch?v=AJ1wo01Oi2M&amp;list=PLZIocFFKHOU0EBf6npSBZ2G73_Vmvyo3J  .  Durante el mes de septiembre la Organización continua en la búsqueda de aliados para financiar las operaciones e implementación de los programas educativos, sin embargo, el contexto actual ha sido complejo y se desarrolla el proceso de innovación y adaptación de los modelos implementados. Por el momento se siguie ofreciendo de manera abierta los contenidos educativos en las redes sociales. </t>
  </si>
  <si>
    <t xml:space="preserve">Al 31 de marzo, la fuente cooperante reporta los siguientes resultados: En seguimiento a la Adenda suscrita se ejecuta la plataforma de información y referenciación OportuGuate. Se programan actividades de cooperación para coordinar en el año 2021.  De abril a septiembre, no han sido presentados informes de avance. </t>
  </si>
  <si>
    <t xml:space="preserve">Al 31 de agosto, la fuente cooperante presenta las siguientes acciones y resultados: en el proceso de implementación del Programa Wachalal en su modalidad virtual, hasta el mes de agosto se han atendido a 8,478 estudiantes de 88 Centros Educativos de diferentes municipios del  país.   También se implementaron talleres a maestros para apoyarles en el manejo de herramientas tecnológicas, finanzas personales y cooperativismo.   En estos talleres virtuales se atendieron a 581 maestros de diferentes niveles educativos. Con el objetivo de seguir apoyando la formación de niños, jóvenes, maestros y padres de familia se implementó la Fanpage Wachalal con más de 2,700 seguidores, quienes reciben diariamente post informativos y formativos con el enfoque de finanzas personales, cooperativismo, valores, tips para el emprendimiento, notas culturales y promoción a la literatura.
En el último cuatrimestre del año, se implementará Wachalal 2.0, en modalidad virtual (asincrónica y sincrónica), desarrollada desde la plataforma moodle de MI CAPACITACIÓN MICOOPE, con la cual se espera llegar a más niños y jóvenes.  En septiembre no fue presentado informe de avance en los procesos desarrollados. </t>
  </si>
  <si>
    <t xml:space="preserve">Al 31 de agosto, la fuente cooperante reporta los siguientes resultados: 1) El Programa Enseñanza del Holocausto, cuenta con material para capacitar a docentes.  2) Durante los meses comprendidos entre enero y mayo se implementó el proceso de Formación Docente Continua, a través de la plataforma Meet.  3) En el marco del Programa, se han realizados 11 sesiones de aprendizaje de temas históricos sobre el Holocausto y las guerras mundiales (son sesiones quincenales, con duración de dos horas los días martes y jueves, finalizando el 3 de septiembre de 2021). En junio, la fuente cooperante no presenta informe de resultados. Durante el mes de julio en el programa de Formación Continua Docente, se capacitaron 69 docentes y 2 formadores, 1 asistente y también invitados especiales; las sesiones de formación han permitido detectar los profesores con alto grado de interés en aprender sobre temas sociales como el Holocausto; El desempeño del  presaber de los aprendizajes de los docentes es de 90%; los docentes han realizado dinámicas donde se detecta un alto grado de empatía y siempre tienen un enfoque con los hechos históricos de Guatemala; la  formación impartida ha sido intelectual, incluyendo componentes para la salud mental, por medio de expertos en el tema de resiliencia  en tiempos de pandemia. En septiembre la Asociación no presenta informe de avance de las actividades realizadas.  </t>
  </si>
  <si>
    <t xml:space="preserve">Al 31 de mayo, la fuente cooperante presenta los siguientes resultados acumulados: 
-  Durante el año 2021, fueron entregadas 2,372 becas; 1,748 para jovencitas y 624 para jovencitos, permitiendo que den continuidad a los estudios del ciclo básico y diversificado.  Representan un importante apoyo económico para las familias, quienes reportan utilizarlo para útiles escolares, alimentación y transporte. 
-  En el marco del Proyecto de Educación Flexible y Educación sobre Igualdad de Género,  en Baja Verapaz han sido entregadas 342 becas para jovencitas, 237 realizan los estudios correspondientes al ciclo básico y 105 para el ciclo diversificado, en la carrera de bachillerato. 
-  En el marco del Proyecto de Educación Flexible en Jalapa, han sido entregadas 197 becas suman 198, 124 para jovencitas y 74 para jovencitos, para ciclo básico y 98 para bachillerato, 63 para mujeres y 36 para jovencitos que apoyan la continuidad de sus estudios. verificar este dato
-  Como apoyo al Inicio del ciclo escolar, han sido entregados 23,500 kits de aprendizaje que cuentan con: cuaderno, crayones, lápices, lapiceros, hojas, mascarillas y alcohol en gel. 
-   En apoyo al Ministerio de Educación se reprodujeron 221,857 guías de aprendizaje, correspondientes al módulo no. 1, para los grados de cuarto, quinto y sexto primaria, así mismo para primero, segundo y tercero básico. 
-   En el marco del proyecto de Educación para la Niñez de Alta Verapaz para prevenir el Covid-19, se construyeron 50 estaciones de lavado de manos que fortalecen a las escuelas del departamento, siendo 30 para Carchá y 20 para Polochic.  Así mismo, se entregaron 1,688 bolsas y guías de aprendizaje (cartillas “Aventuras de Tzuli”, lápices, crayones, cuadernos y un material lúdico) especialmente para niñas, que actualmente estudian a distancia. Se transmitieron 10 episodios del radiocuento Aventuras de Tzuli, llegando aproximadamente a 2,500 jóvenes del departamento. 
-  También como apoyo al inicio del ciclo escolar y en línea al Plan de Respuesta del Ministerio de Educación, se construyeron 211 estaciones de lavado de manos que fortalecen a las escuelas de las áreas de implementación de Plan International Guatemala. Es importante mencionar que estas escuelas también fueron dotadas con kits de higiene para que al momento de retornar los niños a sus actividades presenciales puedan contar con productos de higiene. 
-  Estaciones de lavado de manos:  Jalapa 35, Salamá 90, Polochic 28, Quiché 13, Carchá 45, Total 211.       
De junio a septiembre, la Organización no presenta informe de avance en las acciones realizadas.                                                                                                                                                                                                                                                                                                                                                                                                                                                                                            </t>
  </si>
  <si>
    <t xml:space="preserve">Al 30 de septiembre, la fuente cooperante presenta los siguientes resultados:
En febrero la Organización realizó donación de alimentos a las escuelas de cobertura. Siendo beneficiados 3 departamentos, 40 escuelas y 2,300 familias. Las cajas contenían alimentos para consumo de 6 miembros por familia por un período de 40 días.  Los alimentos fueron distribuidos de la siguiente forma:
-  Chimaltenango = 16 escuelas (765 cajas)
-  Sololá = 12 escuelas (766 cajas) 
-  Totonicapán = 12 escuelas (769 cajas)
Total de Cajas Donadas  2,300
Programa Lectura para Toda la Vida (de enero a julio, implementado en las tres regiones):  
Escuelas involucradas : 102
Maestros involucrados en el Programa: 1,055
Niños involucrados número aproximado:  20,045
Capacitaciones presenciales ejecutadas a Maestros: 1 
Maestros que asistieron a las capacitaciones presenciales:  1
Saldo de internet a maestros:  1,539
Seguimientos presenciales personalizados a maestros: 2
Capacitaciones virtuales:  151
Maestros participantes en las capacitaciones virtuales: 1,055
Seguimientos virtuales (llamadas telefónicas, WhatsApp, Zoom): 4,715.                                                                                                                                                                                                                                                                                                                                 Donación de gel y mascarillas (mes de junio), Panajachel: 30 escuelas,  325 maestros,  650 mascarillas; 325 gel; Patzun: 41 Escuelas, 325 Maestros, 650 Mascarillas, 325 gel; Totonicapán:  31 escuelas, 268 maestros, 536 mascarillas, 268 gel; total de escuelas 102, total de maestros 918,  total de mascarillas1,836 y total de gel 918.                                                                                                                                                                                                                                                                                                           Donación mes de agosto • Chimaltenango = 16 escuelas (765 cajas) • Sololá= 12 escuelas (766 cajas) • Totonicapán= 12 escuelas (769 cajas) • total de cajas donadas 2,300            
</t>
  </si>
  <si>
    <t xml:space="preserve">Al 31 de mayo, la fuente cooperante reporta los siguientes resultados: 
1) Programa de Apoyo a la Educación:
Proyecto Becas de Educación Primaria:  54 becas a estudiantes de primaria, donación de 46 pares de zapatos, reuniones/llamadas:  14. 
Proyecto Senderos de Literatura: suspendido temporalmente. 
2) Programa Salud y Nutrición:
Proyecto Agua, Saneamiento e Higiene Escolar - Donaciones: 211 galones de jabón para de lavado de manos y 91 dispensadores de jabón, fueron entregados a las escuelas de Santiago Atitlán, Cerro de Oro y San Lucas Tolimán.                                                                                                                                                                                                                                                                                                                                                                                                                           De junio a septiembre, la Organización no presenta informe de avance en las acciones realizadas. </t>
  </si>
  <si>
    <t>Al 30 de septiembre, la fuente cooperante  reporta las siguientes acciones realizadas: reuniones de coordinación con autoridades educativas distritales y de la Dirección Departamental de Educación de Sololá; coordinación de la  planificación de cierre de ciclo, con base en los acuerdos suscritos; compra y entrega de material didactico para aulas donde se implementa el proyecto CEIBI; capacitación en 6 huertos escolares con participación activa de 6 Oganizaciones de Padres de Familia -OPF- de San Marcos la Laguna, Santa Cruz la Laguna, Tzununa, San Juan la Laguna, San pedro la Laguna y San Pablo la Laguna; programas radiales y televisivos realizadoss para audiencia de los municipios en intervención, con clases virtuales para niños,  madres y padres participantes.</t>
  </si>
  <si>
    <t>Al 30 de septiembre, la fuente cooperante reporta los siguientes resultados:  * Con docentes: 8 capacitaciones virtuales con 1,832 docentes sobre temas: Educación híbrida basada en la concreción curricular local Ixil, Estrategias de Lectura y matemáticas, educación bilingüe, estrategias de lectura y matemática, formación ciudadana.
* Con Directores: 3 capacitaciones virtuales con 115 directores sobre temas: Educación híbrida basada en la concreción curricular local Ixil, educación bilingüe, acompañamiento y gestión escolar .
* Con padres de familia: 2 capacitaciones con 470 sobre temas de lectura, matemáticas y apoyo educativo desde la casa.
* Estudiantes de la Formación Inicial Docentes: 3 capacitaciones con 159 estudiantes sobre educación de calidad, y estrategias de lectura 
* Con Franja de Supervisores: 3 capacitaciones con 84 miembros de la franja de supervisores del departamento de Quiché y de la región Ixil sobre: Manejo y entrega de la concreción curricular local,
* Programas radiales: 488 producción spot radial para promocionar la inscripción de los niños y niñas en las escuelas.
* Con líderes comunitarios: 2 talleres con 62 miembros de Organización de Padres de Familia para orientación en estrategias de promoción a la inscripción escolar 2021 y acompañamiento educativo desde la casa.
* Entrega de materiales educativos:  229 juegos de concreciones curriculares locales para la región Ixil. 1,270 radios portátiles a niños de primero y segundo primaria
* Programas radiales: 84 programas radiales para apoyar el proceso de aprendizaje de los niños en Matemáticas, Comunicación y lenguaje L1 y L2 de los niños de 1ro.a 6t0. Grado de primaria y preprimaria en L1 y L2.</t>
  </si>
  <si>
    <t xml:space="preserve">Al 31 de agosto, la fuente cooperante presenta las siguientes acciones y resultados: gestiones para la implementación de 2 diplomados en los cuales estarán participando 70 docentes de nivel  de educación media, ciclo básico, un diplomado dirigido a la jornada matutina y otro para la vespertina,  a implementarse en los meses de julio a noviembre 2021, con cobertura de 50 establecimientos educativos ubicados en los siguientes municipios: Ciudad Guatemala, Santa Catarina Pinula, Amatitlán, Chinautla, Mixco, Villa Canales, San Miguel Petapa, San Juan Sacatepéquez, San José del Golfo, Villa Nueva.  En septiembre la Asociación no presenta reporte de avance en las acciones realizadas. </t>
  </si>
  <si>
    <t xml:space="preserve">Al 31 de agosto, la fuente cooperante presenta las siguientes acciones y resultados: gestiones para la implementación de 2 diplomados en los cuales estarán participando 70 docentes de nivel  de educación media, ciclo básico, un diplomado dirigido a la jornada matutina y otro para la vespertina,  a implementarse en los meses de julio a noviembre 2021, con cobertura de 50 establecimientos educativos ubicados en los siguientes municipios: Ciudad Guatemala, Santa Catarina Pinula, Amatitlán, Chinautla, Mixco, Villa Canales, San Miguel Petapa, San Juan Sacatepéquez, San José del Golfo, Villa Nueva.  En septiembre no presenta informe de resultados. </t>
  </si>
  <si>
    <t>Al 30 de septiembre, la fuente cooperante reporta los siguientes resultados:                                                                                                                                                                                                                                                                                                                       -Proyecto Educación Inicial:  Desarrollo de la escuela de padres en 41 comunidades y entrega de insumos a 1200 familias para el complemento de recetas nutritivas en el hogar. Entrega de materiales lúdicos a 66 docentes de 37 escuelas de preprimaria. Desarrollo del tercer taller con docentes y promotoras de Educación Inicial sobre temas de salud y nutrición.
-Proyecto “Mi beca”: Inicio del curso sincrónico “La comunicación efectiva con los clientes” facilitado por INTECAP y desarrollo del Talle de Habilidades para la Vida, denominado Estimulación Oportuna, caricias para toda la vida, dirigido a 33 becados.
-Proyecto “Entornos Virtuales en Escuelas”: Finalizada la capacitación sincrónica impartida a 74 docentes en el uso y manejo de recursos educativos guardados en la intranet, docentes de 3 escuelas de Santa Cruz del Quiché, 1 de Santo Tomás Chichicastenango y 3 de San Pedro Jocopilas.
-Proyecto “La EIS es nuestro derecho”: Desarrollo del 6to y 7to taller de 8 con 68 docentes de Canillá, San Bartolomé Jocotenango y San Andrés Sajcabajá sobre EIS y 4to taller de 4 de fortalecimiento sobre EIS con 34 docentes de San Andrés Sajcabajá.  Desarrollo de contenido y entrega de cuaderno de autoaprendizaje sobre EIS y kit de bioseguridad a 564 estudiantes de 4to, 5to y 6to primaria de 9 centros educativos de San Andrés Sajcabajá.
-Proyecto "Promoviendo el Bienestar de Niñas, Niños y Adolescentes en el Pleno Disfrute de sus Derechos”: Entrega de materiales lúdicos y rotafolios con la temática de la conservación del medio ambiente a 155 escuelas de Santa Cruz del Quiche, Chichicastenango y Chiché. Se realizó un taller de formación sobre medio ambiente dirigido a Docentes mismos que fueron atendidos por grupos durante el mes, logrando la participación de 1,063 docentes.
-Educo y Convivo: Luego de 6 sesiones, se concluyó el proceso formativo, con la participación de 74 docentes (51 mujeres, 23 hombres) de 20 escuelas de Quiché: Santa Cruz del Quiché 7 y Chichicastenango 13. Los temas abordados fueron: el autoconocimiento, la comunicación, la gestión de las emociones, cómo crear acuerdos de convivencia, la empatía y el desarrollo de la creatividad para solucionar problemas.</t>
  </si>
  <si>
    <t>Al 31 de julio, la fuente cooperante presenta los siguientes resultados de beneficiarios de los Programas:  Infantes: 2,820; Niñez: 7,669; Adolescentes y jóvenes: 5,481; padres, madres, cuidadores: 7,623; Autoridades: 613; maestros del nivel de educación  primaria 180.  Durante los meses de agosto y septiembre, no se presentan informes de resultados.</t>
  </si>
  <si>
    <t>Al 30 de septiembre, la fuente cooperante presenta las siguientes acciones realizadas: 7,459 bolsas de víveres entregadas, representando Q431,253.00; 452 mochilas con insumos escolares por Q93,075; 6 rincones de higiene representando Q7,557.00; 582 kits de higiene para niños por concepto de Q29,577.00; 594 dosis desparasitante; 6 cocinas escolares equipadas por concepto de Q14,394.00; 5 escuelas con mejoras a baños representando Q20,924.00; 6 huertos escolares establecidos por concepto de Q32,123.00; Para un total de inversión de Q.628,928.00.</t>
  </si>
  <si>
    <t>Al 30 de septiembre, la fuente cooperante reporta las siguientes acciones: 1) Se realizaron 2 reuniones de planificación y revisión de los proceso de certificación de "Municipios Amigos de la Lectura" y 1 reunión con directivos de la Asociación Nacional de Municipalidades (ANAM) para fortalecer el apoyo; 15 reuniones de coordinación de la Mesa, preparación de la metodología para la certificación de Municipios Amigos de la Lectura, preparación de los materiales, 2 reuniones con Enlaces del Lectura del Ministerio de Educación, 2  reuniones con municipios interesados, brindándoles el acompañamiento necesario, inducción a FUNCAFE quien se une para continuar con el proyecto de lectura en los municipios del país, Lanzamiento de la certificaciòn .</t>
  </si>
  <si>
    <t xml:space="preserve">Al 30 de abril, la fuente cooperante reporta las siguientes resultados: 1)  Se implementó la Mesa Interinstitucional del Programa Acompáñame a Crecer entre el Mineduc y la Asociación Alianza por la Nutrición (APN). 2) Programa de Capacitaciones APN: En coordinación con el Mineduc se desarrolló la inducción al Programa Acompáñame a Crecer donde los socios y aliados de APN profundizaron sobre la importancia de la atención integral de la primera infancia y las estrategias de implementación a nivel comunitario del Programa. 3) Coordinación Permanente: Se establecieron enlaces entre APN y Mineduc para desarrollar un diálogo permanente.  En junio, julio, agosto y septiembre, la fuente cooperante no presenta informe de resultados. </t>
  </si>
  <si>
    <t>Al 30 de septiembre, la fuente cooperante presenta las siguientes acciones realizadas: Dotación de 24,500 kits de higiene bucal, dirigidos a 130 escuelas de 12 municipios de Sololá; realización de 21 talleres virtuales, dirigidos a docentes y directores, total de 807 participantes; realización de 5 talleres presenciales con padres de familia, total de 60 participantes en la temática de Escuelas Saludables y Hábitos de Higiene; realización de 6 talleres presenciales con 24 docentes y padres  de familia, sobre Administración, Operación y Mantenimiento de los Sistemas de Agua y Saneamiento; rehabilitación del servicio de agua y saneamiento en 11 escuelas con un aporte de la Asociación de Q 690,269.00; implementación de 1 campaña de sensibilización dirigida a la comunidad educativa denominada "La Higiene es Salud",  brindando 12 mantas vinílicas y un jingle en idiomas mayas y español; dotación de material didáctico a 36 escuelas, para la implementación de espacios de higiene; y dotación de material didáctico a 36 OPF,  para su funcionamiento e involucramiento en los proyectos de agua y saneamiento de las escuelas, con un valor de: Q 48,500.00</t>
  </si>
  <si>
    <t>Al 31 de agosto, la fuente cooperante presenta las siguientes acciones y resultados: Durante al año 2021 se ha avanzado con la formación de  beneficiarios por medio de las diferentes líneas de acción, para continuar con el fortalecimiento de competencias blandas y duras, utilizando los medios tecnológicos correspondientes, de acuerdo a lo siguiente: 
Becas para la Niña: 3,807 becas otorgadas y se ha propocionado el segundo apoyo económico para continuar con sus estudios, se les ha brindado la formación desde sus comunidades, se han formado madres tutoras y tutoras académicas mediante la implementación del club de lecturas por ex alumnas que apoyan a las niñas y jovencitas becadas  para continuar con su formación.
En el proyecto de Calidad Educativa, al mes de agosto se apoya a 154 escuelas con capacitaciones a docentes y directores,  por medio de los diplomados  se atiende actualmente a 318 docentes sobre competencias digitales:                      * Educación Lúdica 45 participantes. * Formador de formadores 95 participantes. * Diplomado a Formador de Formadores: 7 participantes  * Diplomado a docentes de preprimaria Sacatepéquez 30 * Diplomado Lideres Educativos 29 participantes * Diplomado a docentes de preprimaria, * San Antonio Suchitepéquez 30 participantes.
En el proyecto de ICEFAT se ha formado a 590 personas entre miembros de juntas directivas de asociaciones, monitores, directores y alumnos. Se han recibido actualizaciones a 24 asociaciones de los apoyos recibidos así como formaciones para la  gestión de sus proyectos y planes de formación a docentes. 
En el proyecto de Formación Tecnica  se ha atendido a un total de 1,880 alumnos, bajo la modalidad semi presencial en todas las áreas de formación, cuidando y manteniendo con la entrega de diferentes insumos, el cumplimiento de los protocolos establecidos para la reducción de contagios por el Covid - 19.  Se continúa con el desarrollo de charlas empresariales e inicio de ferias empresariales, desarrollándose en modalidad virtual. Las diferentes plataformas utilizadas son: Zoom, Classroom, Whatsap, Menseger live, Teeams, Google Meet, Google Drive, Fundap Electude y facebook.
En los proyectos de la Escuela de Negocios mediante sus metodologías de IMPULSA y MBA se han atendido a 1,259 empresarios quienes han recibido su formación virtual y presencial para fortalecer sus negocios. Asimismo, se han desarrollado estrategias para continuar con las formaciones en línea de acuerdo a las posibilidades de los beneficiarios. Al 30 de septiembre, la fuente cooperante no presenta informe de resultados.</t>
  </si>
  <si>
    <t>Al 31 de agosto, la fuente cooperante presenta los siguientes resultados:  
1. Monitoreo y Seguimiento: Se ha brindado el seguimiento a los Maestros Enlace del Programa por medio de llamadas o correo electrónico, con el fin brindar el acompañamiento a las escuelas participantes, recibiendo los informes mensuales y papelería de los Guías Escolares y Estudiantes. También se ha mantenido comunicación con  Padres de Familia, Guías Escolares y Estudiantes que cuentan con servicio de internet o que cuentan con un teléfono en sus hogares. Se ha fortalecido  la comunicación con la Supervisión Educativa de cada distrito escolar al que pertenecen las escuelas: Ciudad de Guatemala, Mixco, Amatitlán y Santa Catarina Pinula del departamento de Guatemala; Puerto Barrios, Izabal; Chajul,Quiché y Agua Blanca, Jutiapa.  
2. Desembolso de Becas: El 97% de los padres de familia de las escuelas participantes han terminado el proceso de trámite de Tarjeta T-Card de Banco Industrial para desembolso de beca correspondiente a 8 meses.  
3. Ejecución y apoyo técnico: 100% de los establecimientos están ejecutando el Programa.
4. Registro y control de expediente: 99% de expedientes recibidos.
5. Entrega de kits de material didáctico a participantes: 570 a Guías Escolares; y 1,696 a Estudiantes.
6. Entrega de 72 Cajas Didácticas a los Centros Educativos y 16 a los Supervisores Educativos.
7. Capacitaciones: Durante los meses de abril y mayo se ejecutaron capacitaciones virtuales sobre las Guías Escolares y Maestros Enlace del Programa en un 100%. 
Nota: Una de las escuelas participantes se retiró del Programa y se contempla incluir a una nueva escuela participante para el 2022. La situación de pandemia ha dificultado el proceso de reforzamiento presencial, sin embargo, el uso de teléfono y guías escolares del Mineduc, ha posibilitado el reforzamiento a distancia entre los participantes.  Al 30 de septiembre, la fuente cooperante no presenta informe de resultados.</t>
  </si>
  <si>
    <t xml:space="preserve">Al 31 de julio, la fuente cooperante reporta los siguientes avances: Coordinación con Direcciones Departamentales  de Educación para invitar a 7 conferencias (Webinars) sobre empleabilidad - ES MI FUTURO - , dirigidas a alumnos graduandos y de 3° grado del Ciclo Básico, del sector oficial y privado, ubicados en los 22 departamentos de la República, programadas del 27 de julio al 24 septiembre del año 2021.   En agosto se implementó a nivel nacional del Programa de Empleabilidad para Jóvenes de Tercer Grado y Último Año de Ciclo Diversificado, con proyección de 34,000 alumnos inscritos. Se otorgaron 150 becas a docentes en el evento FORMA   https://www.forma.org.mx/; realizado del 1 al 6 de Agosto / 2021. Lanzamiento del portal educativo dirigido a 60 docentes - https://www.portalfundacionficohsa.com/recursos, realizado el 24 de agosto de 2021. En septiembre, se encuentra en proceso la formación de alumnos graduandos y de 3o. básico con el programa Es Mi Futuro.  Al 24 de septiembre, se han desarrollado 7 conferencias con participación de alumnos procedentes de los 22 departamentos del país.    </t>
  </si>
  <si>
    <t>Señores Fidel Reyes Lee y Edgar Raúl Reyes Lee</t>
  </si>
  <si>
    <t>Al 30 de septiembre, la fuente cooperante reporta los siguientes resultados:  Donación de 300 escritorios, 12 pizarrones, 8 cátedras, aplicación de pintura y remozamiento del techo de área utilizada para la realización de diferentes actividades de la Escuela Oficial Rual Mixta "Aldea Playitas", municipio de Morales, departamento de Izabal y alimentación escolar.</t>
  </si>
  <si>
    <t xml:space="preserve">Al 30 de abril, la fuente cooperante informa los siguientes resultados: 1) La Junta Directiva de la Asociación Gremial de Editores de Guatemala, decidió que la Feria del Libro 2021 se realizará de manera virtual, en las fechas comprendidas del 2 al 12 de septiembre del presente año, el eje principal será el Bicentenario de la Independencia de Guatemala.  De mayo a septiembre la Asociación no presenta informes de avances y resultados. </t>
  </si>
  <si>
    <t>Al 30 de septiembre, la fuente cooperante reporta los siguientes resultados: CEEX Estuardo Novella Camacho: estudiantes activos a la fecha: San Juan 308, Sanarate 175. La deserción de jóvenes y adultos aumento con referencia al año anterior debido a la movilidad de los estudiantes efecto de la pandemia. TOTAL: 483, de los cuales son 82 personas en Quinto bachillerato en emprendimiento y productividad en modalidades flexibles. Guías entregadas de Cimentando las bases para refuerzo de desarrollo de áreas sensoriales y de aprestamiento fortalecimiento de la lectura, Sanarate 202, San Juan 210, Zona 6 192, TOTAL: 604 activos Acompáñame a crecer etapa de 0-4 años inscripción de 100 niños en 4 comunidades de Sanarate: El Esfuerzo, Col. Mirador, Col. Sonoro y San Antonio La Paz Carrizo, con la proyección de 4  CECODI, 6 madres educadoras y 78 padres, 7 madres cuidadores. En San Juan Sacatepéquez: con 67 niños las comunidades de El Pilar 2, Pajoquez y Joya de las Flores, Cruz Blanca con 3 centros, 6 madres educadoras, 46 padres/madres cuidadores. Capacitación de maestros de inicial, preprimaria y primer grado, se implementa la cuarta fase en modalidad virtual en El Progreso, con 211 participantes y San Juan Sacatepéquez, San Pedro, Santo Domingo Xenacoj 326 docentes. Diplomado Didáctica de las Matemáticas para docentes de nivel medio 64 participantes activos de forma virtual. Actualmente se cuenta con1,407 inscritos en la plataforma y un Instituto pendiente de inscripción, de San Juan Sacatepéquez, y El progreso con la adición de 380 alumnos del Instituto por Cooperativa de Santo Domingo Xenacoj, que serán certificados en habilidades electrónicas y de robótica por medio de CEMUCAF y el Programa Aulas Técnicas y Tecnológicas.</t>
  </si>
  <si>
    <t>Al 31 de mayo, la fuente cooperante reporta los siguientes resultados: 1) Entrega de Laboratorio de Computación (Aula Digital) con 25 computadoras en la Escuela Horno de Cal, en Cuilco, Huehuetenango.  2) Entrega de Laboratorio de Computación (Aula Digital) con 17 computadoras en la Escuela Clemente Marroquín Rojas, en San Marcos.  A la fecha, 93% de avances en construcción de Escuela Colonia Linda Vista, ubicada en Guastatoya, El Progreso, proyecto que se lleva a cabo en alianza con la Embajada del Japón en Guatemala. De junio a septiembre la Organización no presente informe de avance en las acciones realizadas, ni nuevos resultados.</t>
  </si>
  <si>
    <t xml:space="preserve">Al 30 de septiembre, la fuente cooperante informa que debido a la pandemia del Covid-19,  a nivel mundial y especialmente en Guatemala, varias acciones se han atrasado en la parte interna y externa, debido a la escasa o nula movilidad administrativa interinstitucional, considerando que muchos de los colaboradores de la Organización se encuentran ubicados en Estados Unidos. En abril, se coordinan acciones con la Dirección General de Gestión de Calidad Educativa (Digecade), para contactar a los Docentes que participarán en el Programa.   En mayo se trabajó en la integración de un Informe Preliminar, de conformidad a lo establecido en el numeral 4 del cronograma de actividades y envío de solicitud para obtener los contactos proporcionados por Digecade el 15 de marzo, los cuales corresponden a los docentes con quienes se realizará la etapa de aplicación y monitoreo del Programa previo a presentar resultados. En junio, MIA informa que recibió correo de la Coordinadora Departamental  de la ONG, comunicando que retomarán las acciones de seguimiento a los compromisos asumidos en el Convenio.  En agosto, se entregó a Digecade la planificación de la metodología y modalidad de fortalecimiento de capacidades a implementar en el diplomado a la espera de aprobacion. Se han iniciado coordinaciones con las Direcciones Departamentales de Educación de Guatemala Sur y Guatemala Oriente, para dar a conocer el proyecto. En septiembre se determinó la metodología para la realización del “Diplomado Hombres contra Femicidio”, cuyo objetivo es capacitar a docentes, de nivel medio, en temas de relevancia social y cultural, en materia de derechos humanos, en Guatemala; derivado de la actual situación de la pandemia de COVID-19, la modalidad para la implementación de los módulos que conforman el Diplomado fueron actualizados para adecuarse a la modalidad virtual; se conversó con las Direcciones Departamentales de Guatemala Sur y Guatemala Oriente, dándoles a conocer el proyecto, y actualmente se encuentran a la espera de la opinión de la Dirección General  de Gestión de Calidad Educativa -Digecade-, para convocar a docentes del nivel de educación media, sector oficial; adicionalmente,  se continua a la espera de obtener una respuesta para dar continuidad al proyecto del Diplomado enunciado en el convenio suscrito con el Ministerio de Educación. </t>
  </si>
  <si>
    <t xml:space="preserve">Al 30 de septiembre, la fuente cooperante presenta en su informe de resultados lo siguiente: 1) Se realizó la planificación 2021 para continuar con la formación sobre la participación de niñez y fortalecimiento de gobiernos escolares a docentes en los establecimientos educativos oficiales seleccionados. 2) De enero a septiembre, el Proyecto cumplió con el objetivo de formar a 380 niños y adolescentes de gobiernos escolares y a 80 docentes de 40 municipios de Quetzaltenango, Alta Verapaz y Guatemala. </t>
  </si>
  <si>
    <t>Al 30 de abril, la fuente cooperante reporta los siguientes resultados y acciones: 1)  Se inició con el proceso de contratación de docentes que atenderán los grados de 1ro. a 3ro., en el Instituto Nacional de Estudios Básicos de la Aldea Guaisná. El  22 de febrero de 2021, dieron inicio las clases, el total de alumnos inscritos es de 58: 11 en primero, 43 en segundo y 4 en tercero básico.  Durante los meses comprendidos entre mayo y septiembre, la Organización no ha presentado informes de las acciones realizadas y de resultados alcanzados.</t>
  </si>
  <si>
    <t>Al 30 de septiembre, la fuente cooperante presenta la siguiente actualización de acciones y resultados alcanzados a la fecha, con el apoyo de la Dirección General de Educación Extraescolar: En febrero se inició la elaboración de competencias y el desarrollo del perfil de la currícula del curso "Tejido artesanal", para el Departamento de Alta Verapaz. Este proceso duró hasta el mes de junio.  
En mayo se inició la elaboración de competencias y el desarrollo del perfil de la currícula del curso "Confección de prendas básicas", para el Departamento de Alta Verapaz.  
En junio, se realiza en el Departamento de Alta Verapaz la evaluación y certificación de competencias del curso de "Cocinero profesional" y se realizó la validación de la currícula del curso de "Crianza de cerdos", para procesos de descentralización del modelo de certificación.  
En septiembre, se continuó el avance de la elaboración del estándar ocupacional de la curricula del curso de "Crianza de cerdos", para procesos de descentralización del modelo de certificación, para el departamento de Alta Verapaz. Este proceso inició en el mes de junio. Swisscontact ha aportado Q3,300.00, en este proceso. También se validó las currículas de los cursos "Tejido artesanal" y "Confección de prendas básicas" con DIGEEX.  El proyecto Empodera de Swisscontact, para el Departamento de Alta Verapaz. Estos procesos iniciaron en el mes junio y Swisscontact ha aportado con Q22,000.00, para la elaboración de los dos currículas y la evaluación de los 10 participantes que hasta ahora han recibido el curso de "Tejido Artesanal". 
El proyecto Empodera de Swisscontact ha culminado la elaboración de currículas de cursos de DIGEEX para ejecutarse en el departamento de Alta Verapaz, las cuales son: "Panadería", "Mecánico de motocicletas", "Técnico en Informática y Redes", "Corte y Confección", "Organizador de Eventos" y "Reparación y Mantenimiento de Dispositivos Digitales". El costo de inversión es de Q58,000.00.</t>
  </si>
  <si>
    <t>Al 30 de septiembre, la fuente cooperante presenta una actualización de resultados acumulados, siendo los siguientes:  Desarrollo del diplomado “Liderazgo en Educación Integral en Sexualidad”: 
15 módulos con 22 docentes/de primaria. 4 módulos con 24 docentes/de básico San Lorenzo/San Marcos; 5 módulos con 48 docentes/de primaria Santa Lucía Utatlán/Sololá; 5 módulos con 68 docentes/de primaria: Canillá (32), San Bartolomé Jototenango (26) y San Andrés Sajcabajá (10)/Quiché; • San Andrés Sajcabajá/Quiché: 3 talleres de reforzamiento en el marco legal de Derechos Sexuales y Derechos Reproductivos de niñez y adolescencia, con docentes de primaria, capacitados en 2020; • 1 taller en EIS con 165 integrantes de consejos educativos padres/madres: 6 comunidades de Canillá/Quiché; • Un taller de análisis de la educación integral en sexualidad con asesores pedagógicos de DIDEDUC de San Andrés Sajcabajá, San Bartolomé Jocotenango y Canilla de Quiché; • Santa Lucía Utatlán/Sololá: 49 docentes de básico capacitados en 2020, realizaron 3 talleres de réplica de EIS con 400 estudiantes del ciclo básico; 6 sesiones en tema de EIS con 100 padres/madres de centros educativos básicos. 6 Talleres: autoestima/conociendo mi cuerpo, prevención embarazo adolescente y VIH con 400 niños de 5 escuelas y 400 adolescentes de 4 centros del ciclo básico. 6 módulos del diplomado “Juntas y Juntos caminando hacia la eliminación de la violencia de Género” dirigido a funcionarios de justicia, salud y educación, con la participación de 5 docentes. 3 cine/foros con adolescentes y docentes de 3 centros educativos de nivel básico, sobre Prevención de embarazo y violencia sexual.  1.  Taller para presentación audiovisual Matilda y Pedro “violencia sexual” con 125 docentes de primaria; • 1 taller con 215 docentes de los municipios de Sololá:  Importancia de la EIS y carta acuerdo prevenir con educación; • Difusión de spots radiales y realización de 34  programas radiales en  7 emisoras con cobertura en Quetzaltenango, Quiché, Sololá, Totonicapán y San Marcos: Temas programas radiales: 1:  Prevención de embarazo adolescente. 2: Derechos Sexuales y Derechos Reproductivos de niñez y adolescencia. 3.  Plan de vida. 4.  Autoestima de niñez y adolescencia. 5.  Violencia sexual. 6.  Importancia de la EIS. 7. Cambios en la adolescencia; • Entrega de calcomanías con mensajes de Derechos sexuales a 120 estudiantes de quinto y sexto grado de 4 escuelas primarias de San Lorenzo San Marcos.                                                                                                                                                                                                                                                                                       Integración de los siguientes espacios: Comisión Municipal de Niñez, Adolescencia y Juventud de Santa Cruz del Quiché. Mesa Departamental PLANEA Quiché. Mesa Departamental Prevenir con Educación en Quiché y Sololá. Mesa Nacional por la Educación Integral en Sexualidad -MENEIS-.</t>
  </si>
  <si>
    <t>Al 30 de septiembre, la fuente cooperante presenta el siguiente resumen de avances en obras de infraestructura de centros educativos, de enero a septiembre:  11 escuelas terminadas y 10 escuelas en fase de construcción que son las siguientes:  1) Aldea Cancuc, Cuilco, el 30 de junio inició la Fundición de piso y finalizó el 30 de septiembre; 2) Caserío Agua Escondida, Chiantla, el 27 de julio inició la instalación de ventanas y finalizó el 27 de septiembre; 3) Aldea San Francisco el Retiro, Cuilco, el 28 de julio inició la instalación de puertas y finalizó el 29 de septiembre; 4) Caserío Tojnim, Santa Bárbara, el 30 de julio inició la instalación de ventanas y finalizó el 30 de septiembre; 5) Caserío Monte Rico la frontera, Aldea la Laguna, Cuilco, el 29 de julio inició la colocación de techo y finalizará el 12 de octubre; 6) Caserío Nuevo Horizonte Tej Toril, Concepción Tutuapa, el 30 de agosto inició la fundición de viga de corona y finalizará el 28 de octubre;  7) Caserío el Edén, San Miguel Ixtahuacán, el 7 de septiembre inició el levantado de viga intermedia y finalizará el 5 de noviembre; 8) Aldea Santa Rosa, Cuilco, el 9 de septiembre inició la fundición de zapatas y finalizará el 3 de noviembre; 9) Caserío Buena Vista Concepción Tutuapa, se encuentra pendiente de inicio y se prevé finalizar el 28 de noviembre; 10) Caserío Nueva Morelia Cuilco, se encuentra pendiente de inicio y se prevé finalizar el 28 de noviembre.</t>
  </si>
  <si>
    <t xml:space="preserve">Al 30 de septiembre, la fuente cooperante presenta los siguientes resultados:                                                                                                                                                                                                                                                                                                     6 reuniones con DIDEDUC/MINEDUC se abordaron temas: Regreso a clases post COVID-19, Evaluación Basada en Currículo, diagnóstico lectoescritura y salas situacionales; Aplicación de pruebas de Evaluación Basada en Currículo y pruebas de lectura a 386 estudiantes y 385 padres.
Se realizaron 2,334 Acompañamientos Pedagógicos a 274 acompañamientos a directores, 997 docentes de 1 a 3ero fueron capacitados en herramienta EBC; se realizaron 115 campamentos y 105 ferias de lectura participando 6,355 estudiantes; 289 directores en comunidades de aprendizaje; 2 visitas en campo con representante de DIDEDUC, Aplicación de Línea Base de iniciativa “Educar en Igualdad a 21 docentes 13 escuelas.
261 asambleas con la participación de 16,076 padres, para promocionar la inscripción escolar, se han capacitado en salud y nutrición 6,603, personas, 665 personas encargadas de bodegas escolares, 2,193 padres de familia capacitados en preparación de alimentos, 1,616 padres de familia capacitados en temas de sostenibilidad y LAE.
Una rueda de negocios con 17 escuelas para su vinculación con productores; se han establecidos 139 huertos y 23 macro túneles; Intercambio de experiencias entre agricultores en los municipios de Cuilco, San Pedro Necta y San Gaspar Ixchil teniendo una participación de 60 personas, 3 Coordinadores distritales y 2 Asesores pedagógicos; reunión interinstitucional para presentar herramientas de la LAE; 3 reuniones con comisiones municipales sobre temas de compras locales y LAE; 69 proyectos de infraestructura; 5,359,080 raciones  para llevar a casa; 324 toneladas de alimentos distribuidas; 40,372 estudiantes, 1,431 docentes y 1,186 madres colaboradoras. 5 acuerdos municipales para implementar las políticas públicas municipales; envío de (4 mega libros y dos libros Bloom) vía electrónica a maestros. Medición de 5 indicadores según situación de cada escuela.
Lanzamiento del modelo de compras locales de Proyecto Nuestra Cosecha en EORM. Pett Santa Eulalia en donde participó personal de PCI, USDA, MINEDUC, MAGA, Alcalde Municipal, productores locales.
Enlaces entre 30 escuelas y agricultores, se acuerda la comercialización de productos locales.
En Bloom Library del MINEDUC se publicaron 108 ejemplares en formato Bloom de la Serie “Leo y me cuido”; 58 cuentos cortos originales en español, Mam y Q’anjob’al, creados por 29 docentes.
Entrega de 225 libros diagramados  a una escuela de cada municipio que forman parte de la campaña "Protégeme".                                                                  </t>
  </si>
  <si>
    <t xml:space="preserve">Al 30 de septiembre, la fuente cooperante no presenta el siguiente consolidado de resultados: 
En mayo se inicio con el Programa de Educación Integral en Sexualidad con 7924 estudiantes de 257 INEB por medio de 358 facilitadores vía la plataforma educativa virtual de la cooperativa. A finales de septiembre se cuenta con 4362 estudiantes que aprobaron el curso: 1359 en Santa Rosa, 1913 en Jutiapa y 1090 en Jalapa.
· En mayo se inició el Programa de Formación Ciudadana con 2599 estudiantes de 72 INED por medio de 112 facilitadores: 1031 estudiantes de 27 INED de Jutiapa, 1338 estudiantes de 30 INED de Santa Rosa y 230 estudiantes de 15 INED de Jutiapa. A finales de septiembre se contaba con 1491 estudiantes que habían aprobado el diplomado: 703 en Jutiapa, 685 en Santa Rosa y en 103 en Jalapa
· La Cooperativa entregó el manual del Programa de Educación Bilingüe e Intercultural Xinka a 1859 docentes y hojas de trabajo EBI a 25190 alumnos de 949 escuelas del nivel preprimario, a 6008 docentes y 93435 alumnos de 1311 escuelas del nivel primario, a 1320 docentes y 20094 alumnos de 300 INEB y 145 docentes y 1797 alumnos de 43 INED. Se coordina la formación a distancia de los 9332 docentes que atienden 140516 alumnos en 2603 establecimientos educativos vía la plataforma educativa virtual de la cooperativa. La Cooperativa participa en la comisión EBI del Consejo Nacional de Educación.
· El CEEX de San Pedro Pinula inscribió 21 estudiantes en PEAC, y 329 en modalidades flexibles, de los cuales siguen activos 17 en PEAC y 220 en modalidades flexibles. El CEEX de Cuilapa inscribió 183 estudiantes en modalidades flexibles de los cuales 105 siguen activos.
· El CEMUCAF atiende 405 participantes: 192 en Jutiapa, 183 en Santa Rosa y 30 en Jalapa.
· El Programa de Educación Ambiental implementa un diplomado con 405 funcionarios municipales de los tres departamentos.
· Se dio apoyó a Radio Quesada Educativa con pago de energía eléctrica, teléfono u una locutora y se transmiten programas educativos en Radio Stereo Recuerdo en San Pedro Pinula.
· Se aprobó el proceso de recertificación de los 6 programas educativos con DIGEACE.
</t>
  </si>
  <si>
    <t xml:space="preserve">Al 30 de septiembre, la fuente cooperante no presenta informe de resultados y continua en gestión una nueva Adenda. </t>
  </si>
  <si>
    <t xml:space="preserve">Al 30 de septiembre, la fuente cooperante reporta los siguientes resultados:  La metodología de la Fase 3 del programa “Educando para Conservar” (EPC) es la fase última que pretende dejar fortalecidas las capacidades técnicas en los (las) docentes, en el manejo de los conceptos ambientales, uso y aplicación de las “Guías de Autoaprendizaje” (GAP) e implementación de la participación de los/las docentes en actividades de gestión ambiental, por medio del acompañamiento técnico pedagógico desarrollado por el equipo de trabajo del programa EPC de la Asociación Amigos del Lago de Atitlán (AALA).
De enero a septiembre 2021 se registran 15 municipios de cobertura en la Cuenca del Lago de Atitlán y departamento de Sololá, cubiertos al 100%. 76 centros educativos, 30 públicos y 46 privados, cubiertos al 100%,  de los cuales 42  son del nivel primaria, 25 del ciclo básico y 9  del ciclo diversificado. Con el acompañamiento de 12 supervisores y coordinadores educativos distritales, enterados de la metodología y del abordaje de los 7 módulos ambientales que se implementan en el programa EPC. Se ha apoyado a 178 docentes, de los cuales 123 docentes son del nivel primario, 43 del ciclo básico y 12 del ciclo diversificado, fortalecidos en el manejo de los conceptos ambientales, uso y aplicación de las “Guías de Autoaprendizaje” (GAP).  En relación a estudiantes, se ha llegado a 4,842 estudiantes, de los cuales 2,514 son del nivel primario, 1,831 del nivel medio ciclo básico y 497 del ciclo diversificado, todos cubiertos al 100% con la dotación de “Guías de Autoaprendizaje” GAP,  las cuales fueron utilizadas como material didáctico para el estudio y aprendizaje de los conceptos ambientales de los 7 módulos ambientales.
El Diagnóstico Inicial (DI) de los Conceptos Ambientales, es un instrumento que sirvió para medir los conceptos ambientales a inicios de año. El DI se aplicó a una muestra de 1,220 estudiantes, de los centros educativos de cobertura que equivale al 25% de la población total estudiantes beneficiarios del programa (EPC). 
El Laboratorio del Aprendizaje de los Conceptos Ambientales es un instrumento que servirá para medir los conceptos aprendidos durante el ciclo escolar 2021. Se pasará en el mes de octubre, a una muestra de 1,221 estudiantes, de los 76 centros educativos de cobertura que equivale al 25% de la población total estudiantes beneficiarios del programa (EPC). </t>
  </si>
  <si>
    <t xml:space="preserve">Al  31 de julio, la fuente cooperante reporta las siguientes acciones y resultados: 1) Se han realizado talleres virtuales de educación ambiental: a) Taller “Inauguración Club Investigadores”, 50 participantes, 8 países (Guatemala, México, Honduras, Colombia, Perú, Chile, Uruguay y Brasil), tema: Tiburón corta galleta. b) Taller “Inauguración Club Tiburones”, 44 participantes, 8 países (Guatemala, México, Honduras, Colombia, Perú, Chile, Uruguay, Estados Unidos, tema: El océano y sus tiburones. c) Taller 1 "Club Investigadores” 20 participantes, 3 países (Guatemala, Colombia, Uruguay).  Tema: Educación Marina (Historia evolutiva del planeta y ciclo del agua). d) Taller 1 "Club Tiburones”, 27 participantes, 7 países. Tema: Educación Marina (Historia evolutiva del planeta y ciclo del agua).  En la Comunidad Sarstún, Puerto Barrios, Izabal se han impartido los siguientes talleres: Taller "Cadena Alimenticia", participantes: 23.  Taller "Tiburones en Plastilina", participantes: 11. Taller “El Océano Sustento de Vida", participantes: 11. Taller "Introducción Manglares 1", participantes: 12. Taller "Introducción Manglares 2", participantes: 19. Taller "Aprendamos sobre Manglares", participantes: 7. Taller "Servicios Ecosistémicos del Manglar”, participantes: 20. Taller "Evaluación sobre Ecosistemas Manglar", participantes: 20. Taller " El Océano Sustento de Vida”, participantes: 18.   Taller virtual 1 “Manglares especies y siembras”, participantes: 6.  Taller virtual 2 "Evaluación Manglares”, participantes: 6. Taller  virtual 3 “Refuerzo de matemáticas”, participantes: 6 Taller virtual 4 “Seguimiento académico”, participantes: 6.  En cada uno de los talleres virtuales fueron becados 6 alumnos de comunidad Quetzalito. 2) Se adquirieron tablets para los estudiantes de la comunidad de Sarstún, Puerto Barrios, Izabal. En  junio, la fuente cooperante no presenta informe de resultados.   A julio reportan lo siguiente:  Área de intervención: Aldea Barra Sarstún, Livingston, Izabal; Escuela: INEB de Telesecundaria Aldea Sarstún; participantes: 24 jóvenes y  un director; fecha: Enero a Mayo de 2021;  Actividades implementadas: 6 talleres impartidos enfocados a la conservación y protección de los recursos marinos y costeros de Guatemala, principalmente los ecosistemas de manglar, arrecifes y pastos marinos. Los talleres fueron impartidos de forma semi-presencial. Adicionalmente se desarrolló una limpieza de manglares en donde se recolectó un total de 283 libras. Las actividades presenciales, se realizaron con base a los protocolos de bioseguridad y con el consentimiento de los padres de familia y director a cargo para evitar la propagación del COVID-19.  En su mayoría, los talleres fueron impartidos virtualmente, haciendo uso de equipo tecnológico (Tablet) brindadas por las Fundación. Al 31 de agosto, la fuente cooperante no presenta informe de resultados.  En septiembre reporta lo siguiente:10 talleres de educación ambiental enfocados a ecosistemas de manglar, impartidos de forma semi-presencial a 20 jóvenes de la comunidad Barra Sarstún;  8 talleres virtuales de educación ambiental, enfocados a los ecosistemas marinos dirigidos a jóvenes de la comunidad de El Quetzalito, Puerto Barrios, Izabal; y 2 escuelas involucradas en el proceso de educación ambiental ubicadas en Livingston y en Puerto Barrios. </t>
  </si>
  <si>
    <t xml:space="preserve">Al 28 de febrero, la fuente cooperante reporta haber capacitado a 35 docentes en el Diplomado del "Uso seguro de  insumos agrícolas". En marzo, abril, mayo, junio,  julio, agosto y septiembre, la fuente cooperante no presenta informe de resultados. </t>
  </si>
  <si>
    <t xml:space="preserve">Al 30 de septiembre, la fuente cooperante reporta los siguientes resultados:                                                                                                                                                                                                                                                                                                                                      Programa de Tecnología para Educar -TPE : Departamentos y municipios cubiertos de enero a septiembre: Quiche: Playa Grande, San Pedro Jocopilas, Chichicastenango, Santa Cruz del Quiché, Chiché, Sacapulas, Patzité, Santa María Nebaj, Zacualpa. Escuintla: La Gomera, San Vicente Pacaya, Siquinalá, Tiquisate. Guatemala: San Raymundo, San Juan Sacatepéquez, San José Pínula, Amatitlán, San Pedro Ayampuc, Guatemala. Huehuetenango: Nentón y Chiantla. Alta Verapaz: San Pedro Carchá. Quetzaltenango: Colomba Costa Cuca, Flores Costa Cuca, Quetzaltenango Izabal: Morales. 66 escuelas beneficiadas con entornos virtuales. 1,340 equipos de computación entregados. 15,416 estudiantes beneficiados con los entornos virtuales. Para el programa de Capacitación y Desarrollo -CyD- Departamentos y municipios capacitados de enero a septiembre: Escuintla: La Democracia, Palin, La Gomera, San Vicente Pacaya. Guatemala: Villa Nueva, San Juan Sacatepéquez. Quiché: Santo Tomas Chichicastenango, Chiché Santa Cruz Quiché, San Pedro Jocopilas, Patzité, Santa María Nebaj, Zacualpa Huehuetenango: Chiantla, Nentón. Quetzaltenango: Flores Costa Cuca, Colomba Costa Cuca Alta Verapaz: San Pedro Carchá. Izabal: Morales 78 escuelas se han beneficiado con capacitación tecnológica. 818 docentes se han capacitado en el uso de la tecnología como herramienta educativa. 729 docentes se han obtenido su certificado de promoción luego de finalizar la capacitación. 11,779 estudiantes beneficiados con la capacitación de los maestros y maestras. S.O.S. Docentes 336 Miembros se han sumado a esta plataforma; 16,122 Mensajes enviados a SOS Docentes; 9,142 Mensajes recibidos en SOS Docentes; 51 Promedio de mensajes por personas; 57 Promedio atendido por soporte. Este mes no se reportaron correos recibidos por maestros, se continua con 38 correos de maestros recibidos de enero a septiembre. </t>
  </si>
  <si>
    <t>Al 30 de abril, la fuente cooperante reporta los siguientes resultados: 1) Se ha definido la coordinación para ejecutar las acciones contenidas en el Convenio con el Ministerio de Educación a través de la Dirección General de Educación Extraescolar -DIGEEX-. 2) Se compartió con los miembros de la Red, el Toolkit Empresarial -elaborado por GAN Guatemala- para la implementación de Aprendizajes Basados en el Trabajo (ABT) en empresas. De mayo a septiembre, la fuente cooperante no presenta informe de resultados.</t>
  </si>
  <si>
    <t>Al 31 de agosto, la fuente cooperante reporta las siguientes resultados: 1) Proyecto de Kitas en escuelas públicas: no se implementará. 2) Programa de Educación Primaria: Se continúa con el apoyo de contratación de 3 docentes para el Municipio de Mataquescuintla, del Departamento de Jalapa . 3) Proyecto Abriendo Oportunidades: Se realizaron convocatorias y visitas domiciliarias para iniciar con el proyecto. Al 31 de mayo de 2021, se tenían inscritas a 43 niñas y 8 en Huehuetenango, en este último se canceló. Sigue en curso la implementación del proyecto en Santiago Atitlán.  4) Becas Educativas: Continuidad a los 3 estudiantes becados del departamento de Huehuetenango.  Al 30 de septiembre, la fuente cooperante no reporta actualización de acciones y avances.</t>
  </si>
  <si>
    <t xml:space="preserve">Al 30 de septiembre, la fuente cooperante reporta los siguientes resultados: 1) Centro de Desarrollo Integral Semilla: Seguimiento al proceso formativo sobre primera infancia en la implementación de círculos de aprendizaje con 39 maestras de preprimaria. 2) Seguimiento a 4 salas lúdicas, asesoría para apertura de sala lúdica comunitaria en Chutis-tancia (San Andrés Semetabaj). 3) Continuación de la formación a 32 madres guías, a la fecha han realizado 160 réplicas con 219 madres comunitarias en 4 municipios de Sololá. 4) Semilleros de Primera Infancia: Diseño de proceso formativo y formación a 53 maestros/as de preprimaria y 1º primaria sobre diferentes temáticas de primera infancia. 5) Diseño metodológico e implementación de formación a 16 madres guías en diferentes temáticas. 96 réplicas de madres guías con 300 madres comunitarias en 6 comunidades de Santa Catarina Ixtahuacán. 6) Continuidad del proceso formativo a través de radios comunitarias. 7) Entre Amigos Construimos Ciudadanía Política: Proceso formativo con 70 estudiantes en materia de ciudadanía de niñez y adolescencia y herramientas lúdicas y artísticas para la multiplicación. 8) Fortalecimiento a través de kits de protección, educación y complemento nutricional a 80 estudiantes de nivel medio en 2 municipios de Chimaltenango. 9) Identificación de problemas de salud mental que limitan la educación de 17 estudiantes y apoyo con taller virtual de manejo de emociones y autoestima con 40 adolescentes. 5 directores y 20 docentes en 5 establecimientos educativos planifican proyectos de acompañamiento a estudiantes en materia de ciudadanía. 2 Conversatorios con 20 adolescentes y jóvenes sobre participación ciudadana. 10) Ejerciendo Ciudadanía en Sololá: Proceso formativo con 70 adolescentes y jóvenes de 4 municipios de Sololá; Proceso formativo con 65 personas de 32 COCODES en 8 municipios de Sololá. 11) Participación activa de la DIDEDUC en 24 reuniones para el seguimiento de la Política Pública Departamental con Enfoque de Derechos de la Niñez. En Sololá, los proyectos lideran la formulación y gestión de 3 Políticas Públicas Municipales con Enfoque de Derechos de la Niñez en Panajachel, Santiago Atitlán y San Lucas Tolimán; y formulación y gestión de 3 políticas de Santa Catarina Palopó, San Marcos La Laguna y Santa María Visitación.13)  Programa Acompáñame a Crecer de Santiago Atitlán culminó la formación de garantes.
</t>
  </si>
  <si>
    <t>INFORME DE AVANCE FÍSICO Y FINANCIERO DE CONVENIOS SUSCRITOS CON ORGANIZACIONES NO GUBERNAMENTALES Y ASOCIACIONES LEGALMENTE CONSTITUÍDAS EN GUATEMALA AL MES DE SEPTIEMBRE 2021</t>
  </si>
  <si>
    <t xml:space="preserve">Al 31 de agosto, la fuente cooperante presenta las siguientes acciones y resultados: se realizó un proyecto piloto en donde se contó con la colaboración del Programa de Ejercicio Profesional Supervisado Multidisciplinario (EPSUM) de la Universidad San Carlos de Guatemala (USAC) y TV USAC. Este proyecto piloto consistió en la elaboración de más de quince videos didácticos de los cursos de matemática, lenguaje y expresión artística, desarrollados por estudiantes de la Escuela de Pedagogía y la Escuela Superior de Arte de la USAC. Ese material se presentó en cuatro establecimientos del nivel de educación media, ciclo básico en los departamentos de Baja Verapaz y Alta Verapaz. En Alta Verapaz se propuso el proyecto piloto a 2 establecimientos del departamento de Alta Verapaz, Municipio de Cobán, en donde el material y la propuesta fue bien recibida. En Baja Verapaz se trabajó la propuesta en el municipio de Purulhá, en donde la propuesta también fue bien recibida por parte de las autoridades educativas locales.   En septiembre, no presenta informe de resultados. </t>
  </si>
  <si>
    <r>
      <t>Al 30 de septiembre, la fuente cooperante reporta las siguientes acciones:                                                                                                                                                                                                                                                                                                                            Número de materiales impresos de lectoescritura distribuidos a docentes y estudiantes de primaria: 74,579; Número de materiales impresos de lectoescritura inicial distribuidos a docentes y estudiantes de primero primaria: 3,473. Número de talleres para docentes y directores sobre la metodología Kemom Ch’ab’al: 61; Número de talleres para docentes de primer grado sobre lectoescritura inicial: 22
Número de programas radiales emitidos en apoyo a la lectoescritura primaria: 1,604; Número de programas radiales emitidos en apoyo a la lectoescritura inicial: 277</t>
    </r>
    <r>
      <rPr>
        <u/>
        <sz val="14"/>
        <rFont val="Arial"/>
        <family val="2"/>
      </rPr>
      <t xml:space="preserve">; </t>
    </r>
    <r>
      <rPr>
        <sz val="14"/>
        <rFont val="Arial"/>
        <family val="2"/>
      </rPr>
      <t xml:space="preserve">
Número de materiales impresos del programa Espacios para Crecer distribuidos a docentes y estudiantes: 864; Número de reuniones y talleres a nivel municipal sobre la importancia de la educación con OPF y autoridades comunitarias: 7; Número de spots radiales emitidos en apoyo a la conciencia sobre la importancia de la educación: 960
Toneladas métricas de alimentos distribuidos: 1,434; Número de capacitaciones sobre higiene y preparación de alimentos: 664; Número de raciones para llevar a casa distribuidas a voluntarios del proyecto: 19,296                                                                                                                                                                                                                                                                                         Número de capacitaciones sobre manejo seguro y almacenamiento de alimentos: 332; Número de kits de lavado de manos distribuidos: 337; Número de kits de mediación de la Ley de Alimentación Escolar distribuidos: 317;  Número de capacitaciones sobre fortalecimiento del gobierno escolar: 150; Número de escuelas con al menos una acción implementada de su plan de mejoramiento escolar: 120; número de capacitaciones en fortalecimiento de la administración de planes de mejoramiento escolar: 664; Número de encuentros semestrales de OPF a nivel municipal: 12; Número de capacitaciones en buenas prácticas de salud y nutrición: 165; Número de materiales impresos de salud y nutrición distribuidos: 332; Número de ferias de salud apoyadas por el proyecto: 6; Número de capacitaciones a líderes de alimentación escolar: 996; Número de kits de higiene distribuidos a líderes de alimentación escolar: 332; número de escuelas del nivel de educación primaria de Totonicapán que participan en el proyecto: 337;  número de estudiantes de primaria inscritos en las escuelas de cobertura: 50,073; número de directores y docentes participantes en el proyecto: 1,969; número de madres y padres voluntarios participantes en el proyecto: 20,979.</t>
    </r>
  </si>
  <si>
    <r>
      <t>Al 31 de agosto, la fuente cooperante presenta los siguientes resultados: 1) Derivado de la Pandemia del Covid-19 en el año 2020 no se realizaron</t>
    </r>
    <r>
      <rPr>
        <u/>
        <sz val="14"/>
        <rFont val="Arial"/>
        <family val="2"/>
      </rPr>
      <t xml:space="preserve"> </t>
    </r>
    <r>
      <rPr>
        <sz val="14"/>
        <rFont val="Arial"/>
        <family val="2"/>
      </rPr>
      <t xml:space="preserve">evaluaciones diagnósticas a los estudiantes graduandos, por lo que se ha implementado la estrategia de beneficiar a estudiantes que se encuentran en la base de datos de evaluaciones 2018 y 2019; actualmente se realiza el proceso de selección de candidatos de acuerdo a las políticas de reclutamiento de personal del Banco de los Trabajadores, son pocos los candidatos que aplicaron a través de la nueva plataforma. 1 candidato contratado en el mes de julio 2021. En septiembre no se reportan avances en las acciones realizadas.  </t>
    </r>
  </si>
  <si>
    <r>
      <t xml:space="preserve">Al 31 de agosto, la fuente cooperante reporta los siguientes resultados acumulados:  
*  Formación a Docentes en Educación Integral en Sexualidad, se han realizado dos talleres con docentes, en las siguientes temáticas:
1. Introducción a Educación Integral en sexualidad, nuevos paradigmas de la sexualidad. Modalidad presencial; 2. Aplicación de EIS y Prevención de violencia en el aula; Sexo, sexualidad y género. Modalidad virtual plataforma google classroom;  3. </t>
    </r>
    <r>
      <rPr>
        <u val="double"/>
        <sz val="14"/>
        <rFont val="Arial"/>
        <family val="2"/>
      </rPr>
      <t>3)</t>
    </r>
    <r>
      <rPr>
        <sz val="14"/>
        <rFont val="Arial"/>
        <family val="2"/>
      </rPr>
      <t xml:space="preserve"> Salud sexual y reproductiva; 4. Prevención de violencia y violencia contra la mujer; Primero, segundo  y tercer taller virtual: “Protocolo de identificación, atención y referencia de casos de violencia dentro del sistema educativo nacional” Participantes: 72 docentes: 60 mujeres y 12 hombres.  8 Centros educativos: 4 escuelas de primaria, tres Institutos de Básico y uno de Diversificado.
* Formación con Madres, Padres y Encargados en Educación Integral en Sexualidad:
7 talleres realizados, uno por cada Instituto participante. Temática: “Sexualidad, cotidianidad y dimensiones de la sexualidad y su vivencia en la familia”; Sexo, sexualidad y género”, "Salud reproductiva", “Círculo de la violencia”, “Mitos sobre la sexualidad”. Centros educativos y participantes: Escuela Rural Mixta Tres Sabanas, Instituto Nacional de Educación Básica San Antonio las Flores, Instituto de Educación Básica por Cooperativa Tres Sabanas, Instituto Nacional de Educación de Santa Cruz Chinautla. Total de participantes: 184; 177 mujeres y 7 hombres. 
* Formación con Juntas Directivas en Educación Integral en Sexualidad:       
Se han realizado 9 talleres sobre: “Sexualidad, sexo y género”, “Salud sexual y reproductiva, derechos sexuales y reproductivos”, “Prevención de la violencia, violencia de género y nuevas masculinidades”.  Centros educativos y participantes: 1. Instituto Nacional de Educación Básica San Antonio las Flores: 3 talleres.  Participaron: 16 estudiantes; 12 mujeres y 4 hombres. 2. Instituto de Educación Básica por Cooperativa Tres Sabanas: 1 taller.  Participaron: 16 estudiantes; 9 mujeres y 7 hombres. 
3. Instituto Nacional de Educación de Santa Cruz Chinautla: 3 talleres. Participaron 19, mujeres 14, hombres 5. Se realizó un cine foro, con los temas: Violencia, prevención de embarazos, violencia sexual. Participaron 54 adolescentes: mujeres 31 y hombres 23. Total participantes: 105 estudiantes: 66 mujeres; 39 hombres. Al 30 de septiembre, la fuente cooperante no presenta informe de resultados.</t>
    </r>
  </si>
  <si>
    <r>
      <t>Gran Campaña Nacional por la Educación y su Observatorio Nacional de la Calidad Educativa, Empresarios por la Educación  y Asociación Nacional de Municipalidades</t>
    </r>
    <r>
      <rPr>
        <u/>
        <sz val="14"/>
        <rFont val="Arial"/>
        <family val="2"/>
      </rPr>
      <t>.</t>
    </r>
  </si>
  <si>
    <r>
      <t>Al 30 de septiembre, la fuente cooperante reporta las siguientes acciones realizadas: Coordinación con la Dirección de Planificación Educativa, para indagar sobre procedimiento requerido previo a la ejecución de proyectos de infraestructura en los establecimientos educativos pevistos; visita a  la Dirección de Planificación de la Municipalidad de Mataquescuintla, para coordinar el procedimiento de legalización del terreno del establecimiento educativo ubicado en Sampaquisoy; coordinación con la Dirección Departamental de Educación de Jalapa, para coordinar el seguimiento de legalización de terreno</t>
    </r>
    <r>
      <rPr>
        <u/>
        <sz val="14"/>
        <rFont val="Arial"/>
        <family val="2"/>
      </rPr>
      <t>l</t>
    </r>
    <r>
      <rPr>
        <sz val="14"/>
        <rFont val="Arial"/>
        <family val="2"/>
      </rPr>
      <t xml:space="preserve"> de establecimiento  educativo de Sampaquisoy; visitas de coordinación con estructuras comunitarias como COCODE - OPF y Comunidad Indígena de Aldea Sampaquisoy, para dar inicio al trámite de legalización del terreno; asamblea comunitaria con estructuras locales de Aldea Sampaquisoy- Representantes de Mercon y Mineduc para concretar la donación del terreno del establecimiento educativo de la Aldea Sampaquisoy; y la coordinación con directores de establecimientos de Aldea Aguas Calientes, Caserio Agua Caliente, Aldea Sampaquisoy y Morrito, para identificar iniciativas factibles de desarrollar durante el año, tomando como referencia el contexto actual; 6 visitas de presentación a los 4 establecimientos educativos rurales que estarán siendo apoyados por MERCON en el año 2021.  Se han segurado los materiales fungibles y de protección para docentes y estudiantes en 4 establecimientos educativos; 1 Sesión de trabajo con la Dirección General de Gestión de Calidad Educativa -Digecade-, para conocer estrategias educativas y oportunidades de colaboración; diagnóstico socioeducativo en las comunidades Aldea Sampaquisoy Central, Caserío El Morrito, Aldea Agua Caliente y Caserío Agua Caliente; y 1 Sesión de coordinación con DIPLAN y DIGECADE para coordinar visitas a los establecimientos educativos y Plan de Trabajo. </t>
    </r>
  </si>
  <si>
    <t xml:space="preserve">Cooperación para la implementación de un programa de formación cooperativa sistemático en los centros educativos oficiales del país. </t>
  </si>
  <si>
    <t xml:space="preserve">Al 30 de septiembre, la fuente cooperante reporta los siguientes resultados:  
Según lo establecido en el convenio, Enlace A.C. desarrolla procesos de formación dirigidos a los docentes del sector oficial en modalidad presencial de los diplomados:
•        Orientación Familiar (DOF)
•        Competencias de Liderazgo Educativo para la Construcción de Comunidades Escolares de Aprendizaje (DCL)
•        Educación Integral en Sexualidad y Afectividad (DEISA)
Sin embargo, estas actividades se han suspendido debido a la pandemia del COVID-19, pero ha permitido anticipar los planes de realizar adecuaciones de los diplomados para su entrega en modalidad virtual, acciones en las que actualmente se trabaja.  El compromiso con la comunidad educativa sigue en pie y es por eso que, durante este tiempo de pandemia, se han implementado procesos de formación en línea y realizado acciones emergentes con las que se han obtenido los siguientes resultados:
•        Diplomado de Orientación Familiar (DOF):  
- 2 Cápsulas informativas de Escuelas para padres con alcance promedio de 528 personas. 
- 2 Capacitaciones de Escuela para Padres a un promedio de 40 padres de familia.
- Curso “Educación Efectiva: un balance de amor y firmeza”:
•        Primera cohorte 28 docentes beneficiados. 
•        Segunda cohorte 42 docentes beneficiados.
- Webinar “Guatemala Somos Todos” con 71 docentes beneficiados.
•        Diplomado de Competencias de Liderazgo Educativo para la Construcción de Comunidades Escolares de aprendizaje (DCL):
- 2 Cápsulas informativas de Escuelas Para Padres con alcance promedio de 590 personas.  
- 9 Capacitaciones de Escuela Para Padres a 10 docentes, 25 padres de familia y 40 estudiantes.
</t>
  </si>
  <si>
    <t xml:space="preserve">•        Diplomado en Educación Integral en Sexualidad y Afectividad (DEISA): 
- Una Escuela Para Padres publicada con alcance a 209 personas de la comunidad educativa.
- Una Capacitación virtual para 20 jóvenes.
- Un Seminario con 67 docentes acreditados.
Además, se han desarrollado las siguientes actividades: 
•        2 Webinars con emisión en vivo y alcance promedio de 241 personas.
•        Un Webinar con acreditación a 34 docentes.
•        Un Panel con alcance promedio de 482 personas.
•        2 cápsulas informativas con alcance promedio de 350 personas.
•        2 tutoriales con alcance promedio de 487 personas.
Las capacitaciones, cursos y emisiones en vivo se han realizado en las plataformas virtuales de YouTube, CANVAS Instructure, Zoom y Google Meet. </t>
  </si>
  <si>
    <t xml:space="preserve">Al 31 de julio, la fuente cooperante reporta las siguientes acciones  y resultados: El programa LENS apoya 268 escuelas en los municipios de Nebaj, Cotzal, Chajul, Sacapulas, Uspantán y Cunén.
•        Continuación de Capacitación en Salud y Nutrición a 291 docentes (148 F y 143 M), en su mayoría impartiendo tercero primaria, de 209 escuelas apoyadas por el Programa LENS.  
•        Difusión de sesiones de lectura radiales y entrega de 7,777 kits de materiales para el fortalecimiento de proceso de lectura para niñas y niños.
•        15,532 impresiones de cuentos para campamentos de lectura en idioma español, Ixil y Quiché para 158 escuelas prioritarias para el fortalecimiento de la lectoescritura de los niños.
•        8,276 libros para uso escolar en Ixil y Quiché.
•        2,585 kits con información de salvaguarda y  2,585 gym bags.
•        Diseño y difusión de mensajes clave sobre la importancia de la educación difundidos por radio y whatsapp.
•        158 escuelas han iniciado con una sesión semanal de campamentos de lectura presenciales.                                                                                                                                                                                                                                                                                                                              *       Capacitación en redacción de pequeñas propuestas de proyectos de mejora de la infraestructura escolar y guía para el fortalecimiento, dirigida a COCODE, OPF y docentes en 12 comunidades.
•        263 mantas vinílicas del semáforo de limpieza.
•        9,795 mascarillas quirúrgicas para niñas y niños.
•        2,585 libros de "Yo pinto y aprendo de COVID-19".
•        247 guías integrales para el fortalecimiento de OPF.
•        Mensajes sobre salud y nutrición enviados por Whatsapp a más de 4,000 embarazadas y/o madres con un niño menor de 2 años.
•        170 kits de lavamanos (Lavamos con kit básico de instalación) para 164 escuelas.
•        100 kits de higiene y prevención de COVID-19.
•        268 escuelas recibieron materiales mediados para promover la Ley de Alimentación Escolar.
•        Diseño y difusión de infografías prevención COVID-19.
•        172 escuelas beneficiadas con semilla de cilantro, amaranto, remolacha, acelga, rábano, zanahoria 
•        53 productores registrados en el MAGA y 8 productores legalizados con la SAT.
</t>
  </si>
  <si>
    <t>•        76 escuelas comprando a productores locales y 46 integrantes de OPF capacitados.
•        Diseño y difusión de infografías sobre la prevención COVID-19.
•        Complemento de alimentación escolar con raciones para llevar a casa a más de 41,500 niñas y en 268 escuelas apoyadas.  
•        Más de 246,000 raciones mensuales entregadas de enero a junio de 2021.
•        Entrega 6, una ración por mes, cada ración consiste en: 11 Libras de arroz y 2.2 de fríjol para 3,215 embarazadas y 10,121 niñas y niños menores de 2 años en 239 comunidades.
•        Más de 47,000 raciones para llevar a casa entregadas, en 7 meses. En agosto y septiembre la Organización no presenta informe de avance en las acciones realizadas o nuevos resultados. Al 31 de agosto, la fuente cooperante no presenta informe de resultados. Al 30 de septiembre, la fuente cooperante no presenta informe de resultados.</t>
  </si>
  <si>
    <t xml:space="preserve">Al 31 de julio, la fuente cooperante reporta los siguientes resultados:
Programa de Infraestructura Escolar:
- Suchitepéquez: 3 proyectos de aulas y servicios sanitarios, 5 proyectos de remozamiento
- Totonicapán: 2 proyectos de aulas y servicios sanitarios, 1 proyecto de solo servicios sanitarios
- Quiché: 2 proyectos de remozamiento
- Huehuetenango: 1 proyecto de aulas y servicios sanitarios
Programa de WASH:
- 4 talleres a docentes vía Zoom en Suchitepéquez
- 4 rondas de acompañamientos pedagógicos vía telefónica en Suchitepéquez
- 2 talleres presenciales a docentes en Quiché
- 2 rondas de acompañamientos pedagógicos presenciales en Quiché
- 3 rondas de acompañamientos pedagógicos vía telefónica en Quiché
Materiales entregados en Quiché
- 16 filtros de agua con su banco y funda
- 6 estaciones de lavamanos portátiles
- 384 toallas sanitarias reusables con su bolsa impermeable
- 445 rollos de papel higiénico con botes para papel
- 16 galones de jabón con dispensadores
- 12 galones de cloro
- 16 Guías de contenido del piloto de higiene menstrual para docentes
- 16 Rotafolios WASH de higiene menstrual
- 162 docentes que participan en el programa
</t>
  </si>
  <si>
    <t xml:space="preserve">Programa de Acompañamiento a Docentes:
- 4 talleres a docentes vía Zoom en Suchitepéquez
- 4 rondas de acompañamientos pedagógicos vía telefónica en Suchitepéquez
Materiales entregados en Suchitepéquez: - 5,285 Guías para estudiantes, - 648 Guías para docentes, - 162 docentes que participan en el Programa                                                                                                                                                                                                                                                                                                                                                           En agosto y septiembre la Asociación no presenta informes de acciones realizadas y nuevos resultados en la implementación de los Programas. </t>
  </si>
  <si>
    <t xml:space="preserve">Al 30 de septiembre, la fuente cooperante reporta los siguientes resultados y acciones: 1) En el programa Escuelas Comunitarias, se inició la planificación y adquisición de materiales para llevar a cabo clubes de refuerzo académico y extracurriculares con estudiantes. 2) Se han inscrito niños, niñas y jóvenes para iniciar clubes en marzo. 3) En el área de infraestructura se ha visitado algunas escuelas para definir necesidades y asegurar el lavado de manos. En abril, se entregaron kits de materiales para ejecutar los clubes extracurriculares. En mayo, se implementaron clubes extracurriculares en las siguientes escuelas e institutos:
Escuela Oficial Rural Mixta No. 843 "Bertha Herrera de Ruano", Jornada Vespertina
Instituto Nacional de Educación Básica Experimental con Orientación Ocupacional El Mezquital, Jornada Matutina
Instituto Nacional de Educación Básica Experimental "El Mezquital", Jornada Vespertina 
Escuela Oficial Urbana Mixta "El Mezquital I", Jornada Matutina
Escuela Oficial Urbana Mixta "El Mezquital I", Jornada Vespertina
Escuela Oficial Rural Mixta "Tierra Blanca"
Instituto Nacional de Educación Básica "Tierra Blanca"
Escuela Oficial Urbana para Varones No. 32 "República Oriental del Uruguay"
Instituto Nacional de Educación Básica "La Esperanza"
Escuela Oficial Urbana para Varones No. 29 "José Miguel Vasconcelos"
Instituto Nacional de Educación Básica "Pablo Neruda"
Escuela Oficial Urbana Mixta 594 - B
Instituto de Educación Básica por Cooperativa "Lic. Oscar Berger Perdomo"
Escuela Oficial Urbana Mixta No. 146 "Lic. Eduardo Caceres Lehnhoff"
Escuela Oficial Rural Mixta No. 843 "Bertha Herrera de Ruano", Jornada Matutina 
Escuela Oficial Rural para Niñas No. 26 "José María Fuentes";                                                                                                                                                                                                                                                                                                                                                                                                                                                                                                                                            
En junio, siempre en el marco del programa de Escuelas Comunitarias, se realizaron talleres y actividades de convivencia de medio año para nuestros estudiantes:
En julio, se llevaron a cabo tours y competencias virtuales de medio año.                                                                                                                                                                                                                                                                                                                                                                               
</t>
  </si>
  <si>
    <t>En agosto, continúan las actividades de clubes extracurriculares y de los clubes de refuerzo académico.
Al 30 de En septiembre, la fuente cooperante reporta que el  programa Escuelas Comunitarias: se da seguimiento a las continúan actividades de clubes extracurriculares y de clubes de refuerzo académico.</t>
  </si>
  <si>
    <t xml:space="preserve">Al 30 de septiembre, la fuente cooperante reportó los siguientes resultados acumulados: 1) Reunión con Digeex para: i) Presentación de la Carta de Entendimiento de Cooperación Interinstitucional, ii) Presentación de los textos propuestos para ser reproducidos por la Fundación para la primera y segunda etapa de primaria acelerada, iii) Uso y aprovechamiento de las cartillas de lectoescritura y cálculo matemático diseñadas y elaboradas por el equipo técnico de ACUDE, iv) Presentación de avances de los componentes tecnológicos y productivos, v) Propuesta de apoyo en temas de nutrición, alianza de Fundación Ramiro Castillo Love y Fundación Castillo Córdova. 2) Digeex realizó la revisión de los textos propuestos por el cooperante para emitir opinión técnica. 3) ACUDE remitió a Digeex propuesta técnica general del Programa 2021 y detalle de laboratorios que serán actualizados en las áreas de cobertura a ser utilizados como centros de convergencia de capacitaciones y/o apoyo e implementación de cursos de TIC’s.  4) Digeex, conoce el interés del cooperante de ejecutar el programa "Me Educo" durante  el año 2021, con aprobación de la Junta Directiva de FRCL, metas y áreas de cobertura. Se presentó la propuesta para el proceso 2021 de atención a educandos para la cohorte 2021 a la Digeex. 5) Presentada propuesta de dotación de cartillas de lectoescritura y cálculo para uso de Digeex con educandos. 6) Transmitidos programas radiofónicos de Fundación Ramiro Castillo Love en emisoras de Digeex en los departamentos de Totonicapán y Jutiapa y en evaluación para utilizarlos en el programa oficial del Ministerio de Educación "Aprendo en Casa y en Clase". 7) Textos revisados por la Digeex y elaborados por consultores especialistas para las áreas de Comunicación y Lenguaje, Matemáticas, Ciencias Naturales, Ciencias Sociales.  8) Emitida opinión técnica de la Dirección General de Currículo, en referencia a los textos de estudio de la Fundación. 9) Emitida opinión técnica de la Dirección General de Educación Extraescolar en referencia a los textos de estudio de la Fundación para que puedan ser impresos como material de apoyo al proceso educativo con los educandos del programa. 10) Seguimiento con consultora especialista en edición de textos educativos y equipo de diagramadores para contar con la versión final del texto de estudio. Al mes de mayo, se alcanzaron los siguientes resultados: 1)  Cohortes de atención a estudiantes en sobre edad (desde los 13 años, jóvenes y adultos):  dos, la primera de julio 2020 a marzo 2021, la segunda empezó en abril 2021; 2) Departamentos que son apoyados por el programa Me Educo: cinco (Chiquimula, Jalapa, Sacatepéquez, Sololá y Totonicapán); 3) Municipios apoyados: 15 (Jocotán, Camotán, San Juan Ermita, San Carlos Alzatate, San Luis Jilotepeque, San Pedro Pinula, Jalapa, Santiago Sacatepéquez, Sumpango, San Pablo La Laguna, Momostenango, San Andrés Xecul, San Cristóbal Totonicapán, Santa María Chiquimula, Totonicapán); 4) Estudiantes beneficiados: a. Primera cohorte: 1,916 estudiantes (875 etapa de lectoescritura, 645 primera etapa, 396 segunda etapa primaria acelerada); b. Segunda cohorte: la meta de estudiantes se mantiene al 31 de agosto en 3,220 estudiantes (distribuidos 1,651 etapa de lectoescritura, 1,245 primera etapa, 324 segunda etapa).  5. Tutores/docentes contratados para apoyar el proceso educativo: a. Primera cohorte: 94 tutores; b. Segunda cohorte al 31 de agosto: 205 tutores; 6. Materiales entregados: a. Primera cohorte: 1,916 kits (que incluyó: juego de textos educativos, un cuaderno de líneas, un cuaderno de cuadros, tres lápices/lapiceros, sacapuntas, borrador, bolsa promocional, mascarilla); b. Segunda cohorte: 3,033 kits que incluye: juego de textos educativos, dos cuadernos de líneas, un cuaderno de cuadros, tres lápices/lapiceros, sacapuntas, borrador, bolsa promocional; </t>
  </si>
  <si>
    <t xml:space="preserve">7. Capacitaciones sobre la metodología del proceso educativo: a. Presenciales: 4; b.Virtuales: 5; 8. Proyectos productivos implementados: a. Elaboración de mascarillas con doble tela de algodón y filtro: 22,922; b. Elaboración de jabón en gel antibacterial: 3,832; c. Elaboración de alcohol en gel: 3,832. En el mes de junio, la fuente cooperante no presenta informe de resultados. Durante el mes de julio, se alcanzaron los siguientes resultados:  Tutores/docentes contratados para apoyar el proceso educativo: Segunda cohorte al 26 de julio: 205 y tutores: 6; Capacitaciones sobre la metodología del proceso educativo: a. Presenciales: 5;  Laboratorios de computación instalados/actualizados: a. Actualización equipo laboratorio municipal Jalapa cabecera, donación 8 computadoras reacondicionadas. b. Instalación laboratorio municipal en Camotán, Chiquimula, donación de 8 computadoras reacondicionadas. c. Instalación de laboratorio municipal en San Carlos Alzatate, Jalapa, donación de 6 computadoras reacondicionadas. Se reporta el siguiente total de la donación efectuada: 44 computadoras reacondicionadas para apoyar cursos de alfabetización en informática y/o cursos de los niveles intermedio y avanzado con certificación del Programa Centros Municipales de Capacitación y Formación Humana -Cemucaf-.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</si>
</sst>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9">
    <font>
      <sz val="11"/>
      <color theme="1"/>
      <name val="Calibri"/>
      <family val="2"/>
      <scheme val="minor"/>
    </font>
    <font>
      <b/>
      <sz val="11"/>
      <name val="Arial"/>
      <family val="2"/>
    </font>
    <font>
      <sz val="10"/>
      <name val="Arial"/>
      <family val="2"/>
    </font>
    <font>
      <b/>
      <sz val="11"/>
      <name val="Calibri"/>
      <family val="2"/>
      <scheme val="minor"/>
    </font>
    <font>
      <sz val="11"/>
      <name val="Calibri"/>
      <family val="2"/>
      <scheme val="minor"/>
    </font>
    <font>
      <sz val="11"/>
      <name val="Arial"/>
      <family val="2"/>
    </font>
    <font>
      <b/>
      <sz val="12"/>
      <name val="Calibri"/>
      <family val="2"/>
      <scheme val="minor"/>
    </font>
    <font>
      <sz val="8"/>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
      <sz val="10"/>
      <color rgb="FF000000"/>
      <name val="Roboto"/>
    </font>
    <font>
      <b/>
      <sz val="12"/>
      <name val="Arial"/>
      <family val="2"/>
    </font>
    <font>
      <sz val="14"/>
      <name val="Arial"/>
      <family val="2"/>
    </font>
    <font>
      <b/>
      <sz val="12"/>
      <color theme="0"/>
      <name val="Arial"/>
      <family val="2"/>
    </font>
    <font>
      <b/>
      <vertAlign val="superscript"/>
      <sz val="12"/>
      <color theme="0"/>
      <name val="Arial"/>
      <family val="2"/>
    </font>
    <font>
      <u/>
      <sz val="14"/>
      <name val="Arial"/>
      <family val="2"/>
    </font>
    <font>
      <u val="double"/>
      <sz val="14"/>
      <name val="Arial"/>
      <family val="2"/>
    </font>
    <font>
      <sz val="14"/>
      <name val="Calibri"/>
      <family val="2"/>
      <scheme val="minor"/>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bgColor indexed="64"/>
      </patternFill>
    </fill>
    <fill>
      <patternFill patternType="solid">
        <fgColor rgb="FF00206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4">
    <xf numFmtId="0" fontId="0" fillId="0" borderId="0"/>
    <xf numFmtId="0" fontId="2" fillId="0" borderId="0">
      <alignment vertical="top"/>
    </xf>
    <xf numFmtId="0" fontId="8" fillId="0" borderId="0" applyNumberFormat="0" applyFill="0" applyBorder="0" applyAlignment="0" applyProtection="0"/>
    <xf numFmtId="0" fontId="9" fillId="0" borderId="0" applyNumberFormat="0" applyFill="0" applyBorder="0" applyAlignment="0" applyProtection="0"/>
  </cellStyleXfs>
  <cellXfs count="60">
    <xf numFmtId="0" fontId="0" fillId="0" borderId="0" xfId="0"/>
    <xf numFmtId="0" fontId="4" fillId="0" borderId="0" xfId="0" applyFont="1"/>
    <xf numFmtId="0" fontId="0" fillId="0" borderId="1" xfId="0" applyBorder="1" applyAlignment="1">
      <alignment horizontal="center"/>
    </xf>
    <xf numFmtId="0" fontId="10" fillId="4" borderId="1" xfId="0" applyFont="1" applyFill="1" applyBorder="1" applyAlignment="1">
      <alignment horizontal="center"/>
    </xf>
    <xf numFmtId="17" fontId="10" fillId="5" borderId="1" xfId="0" applyNumberFormat="1" applyFont="1" applyFill="1" applyBorder="1" applyAlignment="1">
      <alignment vertical="top" wrapText="1"/>
    </xf>
    <xf numFmtId="0" fontId="10" fillId="5" borderId="1" xfId="0" applyFont="1" applyFill="1" applyBorder="1" applyAlignment="1">
      <alignment horizontal="center" vertical="top"/>
    </xf>
    <xf numFmtId="0" fontId="0" fillId="3" borderId="1" xfId="0" applyFill="1" applyBorder="1"/>
    <xf numFmtId="0" fontId="11" fillId="3" borderId="1" xfId="0" applyFont="1" applyFill="1" applyBorder="1"/>
    <xf numFmtId="0" fontId="0" fillId="3" borderId="1" xfId="0" applyFill="1" applyBorder="1" applyAlignment="1">
      <alignment wrapText="1"/>
    </xf>
    <xf numFmtId="0" fontId="5" fillId="2" borderId="0" xfId="0" applyFont="1" applyFill="1"/>
    <xf numFmtId="0" fontId="4" fillId="2" borderId="0" xfId="0" applyFont="1" applyFill="1"/>
    <xf numFmtId="0" fontId="5" fillId="2" borderId="0" xfId="0" applyFont="1" applyFill="1" applyAlignment="1">
      <alignment wrapText="1"/>
    </xf>
    <xf numFmtId="0" fontId="4" fillId="2" borderId="0" xfId="0" applyFont="1" applyFill="1" applyBorder="1"/>
    <xf numFmtId="0" fontId="5" fillId="2" borderId="0" xfId="0" applyFont="1" applyFill="1" applyBorder="1"/>
    <xf numFmtId="0" fontId="6" fillId="2" borderId="0" xfId="0" applyFont="1" applyFill="1" applyBorder="1" applyAlignment="1">
      <alignment horizontal="center" vertical="center" wrapText="1"/>
    </xf>
    <xf numFmtId="0" fontId="3" fillId="6" borderId="0" xfId="0" applyFont="1" applyFill="1" applyAlignment="1">
      <alignment horizontal="left"/>
    </xf>
    <xf numFmtId="0" fontId="4" fillId="0" borderId="0" xfId="0" applyFont="1" applyFill="1"/>
    <xf numFmtId="164" fontId="4" fillId="2" borderId="0" xfId="0" applyNumberFormat="1" applyFont="1" applyFill="1" applyBorder="1" applyAlignment="1">
      <alignment horizontal="left" vertical="top"/>
    </xf>
    <xf numFmtId="164" fontId="4" fillId="2" borderId="0" xfId="0" applyNumberFormat="1" applyFont="1" applyFill="1" applyAlignment="1">
      <alignment horizontal="left" vertical="top"/>
    </xf>
    <xf numFmtId="0" fontId="4" fillId="2" borderId="0" xfId="0" applyFont="1" applyFill="1" applyBorder="1" applyAlignment="1">
      <alignment horizontal="justify" wrapText="1"/>
    </xf>
    <xf numFmtId="0" fontId="4" fillId="2" borderId="0" xfId="0" applyFont="1" applyFill="1" applyAlignment="1">
      <alignment horizontal="justify"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center" wrapText="1"/>
    </xf>
    <xf numFmtId="164" fontId="14" fillId="7" borderId="1" xfId="0" applyNumberFormat="1" applyFont="1" applyFill="1" applyBorder="1" applyAlignment="1">
      <alignment horizontal="left" vertical="top" wrapText="1"/>
    </xf>
    <xf numFmtId="0" fontId="14" fillId="7" borderId="1" xfId="0" applyFont="1" applyFill="1" applyBorder="1" applyAlignment="1">
      <alignment horizontal="justify" vertical="center" wrapText="1"/>
    </xf>
    <xf numFmtId="0" fontId="1" fillId="2" borderId="0" xfId="0" applyFont="1" applyFill="1" applyAlignment="1">
      <alignment horizontal="left"/>
    </xf>
    <xf numFmtId="0" fontId="3" fillId="2" borderId="0" xfId="0" applyFont="1" applyFill="1" applyAlignment="1">
      <alignment horizontal="left"/>
    </xf>
    <xf numFmtId="0" fontId="13" fillId="2" borderId="1" xfId="0" applyFont="1" applyFill="1" applyBorder="1" applyAlignment="1">
      <alignment horizontal="center" vertical="top"/>
    </xf>
    <xf numFmtId="0" fontId="13" fillId="2" borderId="1" xfId="0" applyFont="1" applyFill="1" applyBorder="1" applyAlignment="1">
      <alignment horizontal="left" vertical="top" wrapText="1"/>
    </xf>
    <xf numFmtId="0" fontId="13" fillId="2" borderId="1" xfId="0" applyFont="1" applyFill="1" applyBorder="1" applyAlignment="1">
      <alignment horizontal="justify" vertical="top" wrapText="1"/>
    </xf>
    <xf numFmtId="164" fontId="13" fillId="2" borderId="1" xfId="0" applyNumberFormat="1" applyFont="1" applyFill="1" applyBorder="1" applyAlignment="1">
      <alignment horizontal="left" vertical="top" wrapText="1"/>
    </xf>
    <xf numFmtId="0" fontId="13" fillId="0" borderId="1" xfId="0" applyFont="1" applyFill="1" applyBorder="1" applyAlignment="1">
      <alignment horizontal="justify" vertical="top" wrapText="1"/>
    </xf>
    <xf numFmtId="0" fontId="13" fillId="0" borderId="1" xfId="0" applyFont="1" applyFill="1" applyBorder="1" applyAlignment="1">
      <alignment horizontal="center" vertical="top"/>
    </xf>
    <xf numFmtId="0" fontId="13" fillId="0" borderId="1" xfId="0" applyFont="1" applyFill="1" applyBorder="1" applyAlignment="1">
      <alignment horizontal="left" vertical="top" wrapText="1"/>
    </xf>
    <xf numFmtId="164" fontId="13" fillId="0" borderId="1" xfId="0" applyNumberFormat="1" applyFont="1" applyFill="1" applyBorder="1" applyAlignment="1">
      <alignment horizontal="left" vertical="top" wrapText="1"/>
    </xf>
    <xf numFmtId="0" fontId="13" fillId="2" borderId="1" xfId="0" applyFont="1" applyFill="1" applyBorder="1" applyAlignment="1">
      <alignment vertical="top" wrapText="1"/>
    </xf>
    <xf numFmtId="164" fontId="13" fillId="2" borderId="1" xfId="0" applyNumberFormat="1" applyFont="1" applyFill="1" applyBorder="1" applyAlignment="1">
      <alignment horizontal="left" vertical="top"/>
    </xf>
    <xf numFmtId="4" fontId="13" fillId="2" borderId="1" xfId="0" applyNumberFormat="1" applyFont="1" applyFill="1" applyBorder="1" applyAlignment="1">
      <alignment horizontal="justify" vertical="top" wrapText="1"/>
    </xf>
    <xf numFmtId="164" fontId="13" fillId="2" borderId="2" xfId="0" applyNumberFormat="1" applyFont="1" applyFill="1" applyBorder="1" applyAlignment="1">
      <alignment horizontal="left" vertical="top" wrapText="1"/>
    </xf>
    <xf numFmtId="0" fontId="13" fillId="2" borderId="2" xfId="0" applyFont="1" applyFill="1" applyBorder="1" applyAlignment="1">
      <alignment horizontal="justify" vertical="top" wrapText="1"/>
    </xf>
    <xf numFmtId="164" fontId="18" fillId="2" borderId="1" xfId="0" applyNumberFormat="1" applyFont="1" applyFill="1" applyBorder="1" applyAlignment="1">
      <alignment horizontal="left" vertical="top"/>
    </xf>
    <xf numFmtId="164" fontId="18" fillId="2" borderId="1" xfId="0" applyNumberFormat="1" applyFont="1" applyFill="1" applyBorder="1" applyAlignment="1">
      <alignment horizontal="left" vertical="top" wrapText="1"/>
    </xf>
    <xf numFmtId="164" fontId="18" fillId="0" borderId="1" xfId="0" applyNumberFormat="1" applyFont="1" applyFill="1" applyBorder="1" applyAlignment="1">
      <alignment horizontal="left" vertical="top" wrapText="1"/>
    </xf>
    <xf numFmtId="0" fontId="13" fillId="2" borderId="3" xfId="0" applyFont="1" applyFill="1" applyBorder="1" applyAlignment="1">
      <alignment horizontal="justify" vertical="top" wrapText="1"/>
    </xf>
    <xf numFmtId="0" fontId="13" fillId="0" borderId="3" xfId="0" applyFont="1" applyFill="1" applyBorder="1" applyAlignment="1">
      <alignment horizontal="left" vertical="top" wrapText="1"/>
    </xf>
    <xf numFmtId="0" fontId="13" fillId="0" borderId="2" xfId="0" applyFont="1" applyFill="1" applyBorder="1" applyAlignment="1">
      <alignment horizontal="left" vertical="top" wrapText="1"/>
    </xf>
    <xf numFmtId="0" fontId="13" fillId="2" borderId="3" xfId="0" applyFont="1" applyFill="1" applyBorder="1" applyAlignment="1">
      <alignment horizontal="left" vertical="top" wrapText="1"/>
    </xf>
    <xf numFmtId="0" fontId="13" fillId="2" borderId="2" xfId="0" applyFont="1" applyFill="1" applyBorder="1" applyAlignment="1">
      <alignment horizontal="left" vertical="top" wrapText="1"/>
    </xf>
    <xf numFmtId="0" fontId="13" fillId="2" borderId="3" xfId="0" applyFont="1" applyFill="1" applyBorder="1" applyAlignment="1">
      <alignment horizontal="left" vertical="top" wrapText="1"/>
    </xf>
    <xf numFmtId="0" fontId="13" fillId="2" borderId="2" xfId="0" applyFont="1" applyFill="1" applyBorder="1" applyAlignment="1">
      <alignment horizontal="left" vertical="top" wrapText="1"/>
    </xf>
    <xf numFmtId="164" fontId="13" fillId="2" borderId="3" xfId="0" applyNumberFormat="1" applyFont="1" applyFill="1" applyBorder="1" applyAlignment="1">
      <alignment horizontal="left" vertical="top" wrapText="1"/>
    </xf>
    <xf numFmtId="164" fontId="13" fillId="2" borderId="2" xfId="0" applyNumberFormat="1" applyFont="1" applyFill="1" applyBorder="1" applyAlignment="1">
      <alignment horizontal="left" vertical="top" wrapText="1"/>
    </xf>
    <xf numFmtId="0" fontId="13" fillId="2" borderId="3" xfId="0" applyFont="1" applyFill="1" applyBorder="1" applyAlignment="1">
      <alignment horizontal="center" vertical="top"/>
    </xf>
    <xf numFmtId="0" fontId="13" fillId="2" borderId="2" xfId="0" applyFont="1" applyFill="1" applyBorder="1" applyAlignment="1">
      <alignment horizontal="center" vertical="top"/>
    </xf>
    <xf numFmtId="0" fontId="6" fillId="2" borderId="0" xfId="0" applyFont="1" applyFill="1" applyBorder="1" applyAlignment="1">
      <alignment horizontal="center" vertical="center" wrapText="1"/>
    </xf>
    <xf numFmtId="0" fontId="12" fillId="2" borderId="0" xfId="0" applyFont="1" applyFill="1" applyBorder="1" applyAlignment="1">
      <alignment horizontal="center" vertical="center" wrapText="1"/>
    </xf>
    <xf numFmtId="164" fontId="13" fillId="2" borderId="3" xfId="0" applyNumberFormat="1" applyFont="1" applyFill="1" applyBorder="1" applyAlignment="1">
      <alignment horizontal="left" vertical="top"/>
    </xf>
    <xf numFmtId="164" fontId="13" fillId="2" borderId="2" xfId="0" applyNumberFormat="1" applyFont="1" applyFill="1" applyBorder="1" applyAlignment="1">
      <alignment horizontal="left" vertical="top"/>
    </xf>
    <xf numFmtId="0" fontId="13" fillId="2" borderId="3" xfId="0" applyFont="1" applyFill="1" applyBorder="1" applyAlignment="1">
      <alignment horizontal="left" vertical="top"/>
    </xf>
    <xf numFmtId="0" fontId="13" fillId="2" borderId="2" xfId="0" applyFont="1" applyFill="1" applyBorder="1" applyAlignment="1">
      <alignment horizontal="left" vertical="top"/>
    </xf>
  </cellXfs>
  <cellStyles count="4">
    <cellStyle name="Hipervínculo" xfId="2" builtinId="8" hidden="1"/>
    <cellStyle name="Hipervínculo visitado" xfId="3" builtinId="9" hidden="1"/>
    <cellStyle name="Normal" xfId="0" builtinId="0"/>
    <cellStyle name="Normal 4" xfId="1"/>
  </cellStyles>
  <dxfs count="0"/>
  <tableStyles count="0" defaultTableStyle="TableStyleMedium2" defaultPivotStyle="PivotStyleLight16"/>
  <colors>
    <mruColors>
      <color rgb="FF0989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111126</xdr:colOff>
      <xdr:row>0</xdr:row>
      <xdr:rowOff>47625</xdr:rowOff>
    </xdr:from>
    <xdr:to>
      <xdr:col>2</xdr:col>
      <xdr:colOff>706437</xdr:colOff>
      <xdr:row>2</xdr:row>
      <xdr:rowOff>437994</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126" y="47625"/>
          <a:ext cx="2714624" cy="77136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108"/>
  <sheetViews>
    <sheetView showGridLines="0" tabSelected="1" topLeftCell="A106" zoomScale="70" zoomScaleNormal="70" zoomScaleSheetLayoutView="80" zoomScalePageLayoutView="125" workbookViewId="0">
      <selection activeCell="A108" sqref="A108"/>
    </sheetView>
  </sheetViews>
  <sheetFormatPr baseColWidth="10" defaultColWidth="11.42578125" defaultRowHeight="15"/>
  <cols>
    <col min="1" max="1" width="6.42578125" style="10" customWidth="1"/>
    <col min="2" max="2" width="25.42578125" style="10" customWidth="1"/>
    <col min="3" max="3" width="46.28515625" style="10" customWidth="1"/>
    <col min="4" max="4" width="16" style="18" customWidth="1"/>
    <col min="5" max="5" width="46.85546875" style="20" customWidth="1"/>
    <col min="6" max="6" width="232.42578125" style="9" customWidth="1"/>
    <col min="7" max="7" width="84.28515625" style="10" customWidth="1"/>
    <col min="8" max="16384" width="11.42578125" style="10"/>
  </cols>
  <sheetData>
    <row r="1" spans="1:129" s="12" customFormat="1">
      <c r="D1" s="17"/>
      <c r="E1" s="19"/>
      <c r="F1" s="13"/>
    </row>
    <row r="2" spans="1:129" s="12" customFormat="1">
      <c r="A2" s="54"/>
      <c r="B2" s="54"/>
      <c r="C2" s="54"/>
      <c r="D2" s="54"/>
      <c r="E2" s="54"/>
      <c r="F2" s="54"/>
    </row>
    <row r="3" spans="1:129" s="12" customFormat="1" ht="41.25" customHeight="1">
      <c r="A3" s="54"/>
      <c r="B3" s="54"/>
      <c r="C3" s="54"/>
      <c r="D3" s="54"/>
      <c r="E3" s="54"/>
      <c r="F3" s="54"/>
    </row>
    <row r="4" spans="1:129" s="12" customFormat="1" ht="36" customHeight="1">
      <c r="A4" s="14"/>
      <c r="B4" s="55" t="s">
        <v>383</v>
      </c>
      <c r="C4" s="55"/>
      <c r="D4" s="55"/>
      <c r="E4" s="55"/>
      <c r="F4" s="55"/>
    </row>
    <row r="5" spans="1:129" s="12" customFormat="1" ht="14.25" customHeight="1">
      <c r="D5" s="17"/>
      <c r="E5" s="19"/>
      <c r="F5" s="13"/>
    </row>
    <row r="6" spans="1:129" s="15" customFormat="1" ht="36.75" customHeight="1">
      <c r="A6" s="21" t="s">
        <v>0</v>
      </c>
      <c r="B6" s="22" t="s">
        <v>1</v>
      </c>
      <c r="C6" s="22" t="s">
        <v>322</v>
      </c>
      <c r="D6" s="23" t="s">
        <v>2</v>
      </c>
      <c r="E6" s="24" t="s">
        <v>121</v>
      </c>
      <c r="F6" s="22" t="s">
        <v>3</v>
      </c>
      <c r="G6" s="25"/>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row>
    <row r="7" spans="1:129" ht="81.75" customHeight="1">
      <c r="A7" s="27">
        <v>1</v>
      </c>
      <c r="B7" s="28" t="s">
        <v>6</v>
      </c>
      <c r="C7" s="29" t="s">
        <v>216</v>
      </c>
      <c r="D7" s="30">
        <v>41635</v>
      </c>
      <c r="E7" s="29" t="s">
        <v>309</v>
      </c>
      <c r="F7" s="31" t="s">
        <v>325</v>
      </c>
      <c r="G7" s="9"/>
    </row>
    <row r="8" spans="1:129" ht="138" customHeight="1">
      <c r="A8" s="27">
        <v>2</v>
      </c>
      <c r="B8" s="28" t="s">
        <v>7</v>
      </c>
      <c r="C8" s="29" t="s">
        <v>169</v>
      </c>
      <c r="D8" s="30">
        <v>42338</v>
      </c>
      <c r="E8" s="29" t="s">
        <v>170</v>
      </c>
      <c r="F8" s="29" t="s">
        <v>334</v>
      </c>
      <c r="G8" s="9"/>
    </row>
    <row r="9" spans="1:129" ht="408.75" customHeight="1">
      <c r="A9" s="32">
        <v>3</v>
      </c>
      <c r="B9" s="33" t="s">
        <v>8</v>
      </c>
      <c r="C9" s="31" t="s">
        <v>208</v>
      </c>
      <c r="D9" s="34">
        <v>42345</v>
      </c>
      <c r="E9" s="31" t="s">
        <v>66</v>
      </c>
      <c r="F9" s="28" t="s">
        <v>365</v>
      </c>
      <c r="G9" s="9"/>
    </row>
    <row r="10" spans="1:129" ht="150.75" customHeight="1">
      <c r="A10" s="27">
        <v>4</v>
      </c>
      <c r="B10" s="28" t="s">
        <v>183</v>
      </c>
      <c r="C10" s="29" t="s">
        <v>167</v>
      </c>
      <c r="D10" s="30">
        <v>42348</v>
      </c>
      <c r="E10" s="29" t="s">
        <v>67</v>
      </c>
      <c r="F10" s="31" t="s">
        <v>334</v>
      </c>
      <c r="G10" s="9"/>
    </row>
    <row r="11" spans="1:129" ht="318.75" customHeight="1">
      <c r="A11" s="27">
        <v>5</v>
      </c>
      <c r="B11" s="29" t="s">
        <v>129</v>
      </c>
      <c r="C11" s="29" t="s">
        <v>139</v>
      </c>
      <c r="D11" s="30">
        <v>42355</v>
      </c>
      <c r="E11" s="29" t="s">
        <v>274</v>
      </c>
      <c r="F11" s="31" t="s">
        <v>327</v>
      </c>
      <c r="G11" s="9"/>
    </row>
    <row r="12" spans="1:129" ht="174" customHeight="1">
      <c r="A12" s="27">
        <v>6</v>
      </c>
      <c r="B12" s="35" t="s">
        <v>111</v>
      </c>
      <c r="C12" s="29" t="s">
        <v>101</v>
      </c>
      <c r="D12" s="30">
        <v>42380</v>
      </c>
      <c r="E12" s="29" t="s">
        <v>68</v>
      </c>
      <c r="F12" s="31" t="s">
        <v>326</v>
      </c>
      <c r="G12" s="9"/>
    </row>
    <row r="13" spans="1:129" ht="225.75" customHeight="1">
      <c r="A13" s="27">
        <v>7</v>
      </c>
      <c r="B13" s="28" t="s">
        <v>9</v>
      </c>
      <c r="C13" s="29" t="s">
        <v>155</v>
      </c>
      <c r="D13" s="30">
        <v>42380</v>
      </c>
      <c r="E13" s="29" t="s">
        <v>69</v>
      </c>
      <c r="F13" s="31" t="s">
        <v>326</v>
      </c>
      <c r="G13" s="9"/>
    </row>
    <row r="14" spans="1:129" ht="231.75" customHeight="1">
      <c r="A14" s="27">
        <v>8</v>
      </c>
      <c r="B14" s="28" t="s">
        <v>10</v>
      </c>
      <c r="C14" s="29" t="s">
        <v>124</v>
      </c>
      <c r="D14" s="30">
        <v>42501</v>
      </c>
      <c r="E14" s="29" t="s">
        <v>42</v>
      </c>
      <c r="F14" s="29" t="s">
        <v>339</v>
      </c>
      <c r="G14" s="9"/>
    </row>
    <row r="15" spans="1:129" ht="67.5" customHeight="1">
      <c r="A15" s="27">
        <v>9</v>
      </c>
      <c r="B15" s="29" t="s">
        <v>185</v>
      </c>
      <c r="C15" s="29" t="s">
        <v>125</v>
      </c>
      <c r="D15" s="30">
        <v>42646</v>
      </c>
      <c r="E15" s="29" t="s">
        <v>71</v>
      </c>
      <c r="F15" s="31" t="s">
        <v>334</v>
      </c>
      <c r="G15" s="9"/>
    </row>
    <row r="16" spans="1:129" ht="126">
      <c r="A16" s="27">
        <v>10</v>
      </c>
      <c r="B16" s="28" t="s">
        <v>11</v>
      </c>
      <c r="C16" s="29" t="s">
        <v>238</v>
      </c>
      <c r="D16" s="30">
        <v>42647</v>
      </c>
      <c r="E16" s="29" t="s">
        <v>70</v>
      </c>
      <c r="F16" s="29" t="s">
        <v>340</v>
      </c>
      <c r="G16" s="9"/>
    </row>
    <row r="17" spans="1:7" ht="205.5" customHeight="1">
      <c r="A17" s="27">
        <v>11</v>
      </c>
      <c r="B17" s="28" t="s">
        <v>130</v>
      </c>
      <c r="C17" s="29" t="s">
        <v>192</v>
      </c>
      <c r="D17" s="36">
        <v>42699</v>
      </c>
      <c r="E17" s="29" t="s">
        <v>73</v>
      </c>
      <c r="F17" s="31" t="s">
        <v>341</v>
      </c>
      <c r="G17" s="9"/>
    </row>
    <row r="18" spans="1:7" ht="369.75" customHeight="1">
      <c r="A18" s="27">
        <v>12</v>
      </c>
      <c r="B18" s="35" t="s">
        <v>280</v>
      </c>
      <c r="C18" s="29" t="s">
        <v>226</v>
      </c>
      <c r="D18" s="30">
        <v>42702</v>
      </c>
      <c r="E18" s="29" t="s">
        <v>225</v>
      </c>
      <c r="F18" s="28" t="s">
        <v>385</v>
      </c>
      <c r="G18" s="9"/>
    </row>
    <row r="19" spans="1:7" ht="96.75" customHeight="1">
      <c r="A19" s="27">
        <v>13</v>
      </c>
      <c r="B19" s="28" t="s">
        <v>12</v>
      </c>
      <c r="C19" s="29" t="s">
        <v>43</v>
      </c>
      <c r="D19" s="30">
        <v>42739</v>
      </c>
      <c r="E19" s="29" t="s">
        <v>74</v>
      </c>
      <c r="F19" s="29" t="s">
        <v>334</v>
      </c>
      <c r="G19" s="9"/>
    </row>
    <row r="20" spans="1:7" ht="122.25" customHeight="1">
      <c r="A20" s="27">
        <v>14</v>
      </c>
      <c r="B20" s="28" t="s">
        <v>20</v>
      </c>
      <c r="C20" s="29" t="s">
        <v>215</v>
      </c>
      <c r="D20" s="30">
        <v>42769</v>
      </c>
      <c r="E20" s="37" t="s">
        <v>123</v>
      </c>
      <c r="F20" s="29" t="s">
        <v>334</v>
      </c>
      <c r="G20" s="11"/>
    </row>
    <row r="21" spans="1:7" ht="343.5" customHeight="1">
      <c r="A21" s="27">
        <v>15</v>
      </c>
      <c r="B21" s="35" t="s">
        <v>310</v>
      </c>
      <c r="C21" s="29" t="s">
        <v>44</v>
      </c>
      <c r="D21" s="30">
        <v>42788</v>
      </c>
      <c r="E21" s="29" t="s">
        <v>75</v>
      </c>
      <c r="F21" s="28" t="s">
        <v>373</v>
      </c>
      <c r="G21" s="9"/>
    </row>
    <row r="22" spans="1:7" ht="79.5" customHeight="1">
      <c r="A22" s="27">
        <v>16</v>
      </c>
      <c r="B22" s="28" t="s">
        <v>13</v>
      </c>
      <c r="C22" s="29" t="s">
        <v>214</v>
      </c>
      <c r="D22" s="30">
        <v>42789</v>
      </c>
      <c r="E22" s="29" t="s">
        <v>156</v>
      </c>
      <c r="F22" s="29" t="s">
        <v>334</v>
      </c>
      <c r="G22" s="9"/>
    </row>
    <row r="23" spans="1:7" ht="63.75" customHeight="1">
      <c r="A23" s="27">
        <v>17</v>
      </c>
      <c r="B23" s="28" t="s">
        <v>14</v>
      </c>
      <c r="C23" s="29" t="s">
        <v>45</v>
      </c>
      <c r="D23" s="30">
        <v>42811</v>
      </c>
      <c r="E23" s="29" t="s">
        <v>76</v>
      </c>
      <c r="F23" s="29" t="s">
        <v>334</v>
      </c>
      <c r="G23" s="11"/>
    </row>
    <row r="24" spans="1:7" ht="248.25" customHeight="1">
      <c r="A24" s="27">
        <v>18</v>
      </c>
      <c r="B24" s="28" t="s">
        <v>157</v>
      </c>
      <c r="C24" s="29" t="s">
        <v>272</v>
      </c>
      <c r="D24" s="30">
        <v>42874</v>
      </c>
      <c r="E24" s="29" t="s">
        <v>77</v>
      </c>
      <c r="F24" s="28" t="s">
        <v>342</v>
      </c>
      <c r="G24" s="9"/>
    </row>
    <row r="25" spans="1:7" ht="138" customHeight="1">
      <c r="A25" s="27">
        <v>19</v>
      </c>
      <c r="B25" s="28" t="s">
        <v>15</v>
      </c>
      <c r="C25" s="29" t="s">
        <v>126</v>
      </c>
      <c r="D25" s="30">
        <v>42932</v>
      </c>
      <c r="E25" s="29" t="s">
        <v>171</v>
      </c>
      <c r="F25" s="29" t="s">
        <v>334</v>
      </c>
      <c r="G25" s="9"/>
    </row>
    <row r="26" spans="1:7" ht="208.5" customHeight="1">
      <c r="A26" s="27">
        <v>20</v>
      </c>
      <c r="B26" s="28" t="s">
        <v>278</v>
      </c>
      <c r="C26" s="29" t="s">
        <v>141</v>
      </c>
      <c r="D26" s="30">
        <v>43004</v>
      </c>
      <c r="E26" s="29" t="s">
        <v>78</v>
      </c>
      <c r="F26" s="29" t="s">
        <v>334</v>
      </c>
      <c r="G26" s="9"/>
    </row>
    <row r="27" spans="1:7" ht="399" customHeight="1">
      <c r="A27" s="27">
        <v>21</v>
      </c>
      <c r="B27" s="35" t="s">
        <v>16</v>
      </c>
      <c r="C27" s="29" t="s">
        <v>146</v>
      </c>
      <c r="D27" s="30">
        <v>43031</v>
      </c>
      <c r="E27" s="29" t="s">
        <v>79</v>
      </c>
      <c r="F27" s="31" t="s">
        <v>335</v>
      </c>
      <c r="G27" s="9"/>
    </row>
    <row r="28" spans="1:7" ht="152.25" customHeight="1">
      <c r="A28" s="27">
        <v>22</v>
      </c>
      <c r="B28" s="28" t="s">
        <v>102</v>
      </c>
      <c r="C28" s="29" t="s">
        <v>103</v>
      </c>
      <c r="D28" s="30">
        <v>43081</v>
      </c>
      <c r="E28" s="29" t="s">
        <v>172</v>
      </c>
      <c r="F28" s="31" t="s">
        <v>334</v>
      </c>
      <c r="G28" s="9"/>
    </row>
    <row r="29" spans="1:7" ht="170.25" customHeight="1">
      <c r="A29" s="27">
        <v>23</v>
      </c>
      <c r="B29" s="35" t="s">
        <v>17</v>
      </c>
      <c r="C29" s="29" t="s">
        <v>207</v>
      </c>
      <c r="D29" s="30">
        <v>43083</v>
      </c>
      <c r="E29" s="29" t="s">
        <v>304</v>
      </c>
      <c r="F29" s="31" t="s">
        <v>343</v>
      </c>
      <c r="G29" s="11"/>
    </row>
    <row r="30" spans="1:7" ht="180">
      <c r="A30" s="27">
        <v>24</v>
      </c>
      <c r="B30" s="35" t="s">
        <v>29</v>
      </c>
      <c r="C30" s="29" t="s">
        <v>145</v>
      </c>
      <c r="D30" s="30">
        <v>43084</v>
      </c>
      <c r="E30" s="29" t="s">
        <v>390</v>
      </c>
      <c r="F30" s="31" t="s">
        <v>344</v>
      </c>
      <c r="G30" s="9"/>
    </row>
    <row r="31" spans="1:7" ht="300.75" customHeight="1">
      <c r="A31" s="32">
        <v>25</v>
      </c>
      <c r="B31" s="33" t="s">
        <v>18</v>
      </c>
      <c r="C31" s="31" t="s">
        <v>213</v>
      </c>
      <c r="D31" s="34">
        <v>43105</v>
      </c>
      <c r="E31" s="31" t="s">
        <v>158</v>
      </c>
      <c r="F31" s="28" t="s">
        <v>374</v>
      </c>
      <c r="G31" s="9"/>
    </row>
    <row r="32" spans="1:7" ht="159" customHeight="1">
      <c r="A32" s="27">
        <v>26</v>
      </c>
      <c r="B32" s="28" t="s">
        <v>132</v>
      </c>
      <c r="C32" s="29" t="s">
        <v>140</v>
      </c>
      <c r="D32" s="36">
        <v>43130</v>
      </c>
      <c r="E32" s="29" t="s">
        <v>133</v>
      </c>
      <c r="F32" s="31" t="s">
        <v>345</v>
      </c>
      <c r="G32" s="9"/>
    </row>
    <row r="33" spans="1:7" ht="126">
      <c r="A33" s="27">
        <v>27</v>
      </c>
      <c r="B33" s="28" t="s">
        <v>222</v>
      </c>
      <c r="C33" s="29" t="s">
        <v>223</v>
      </c>
      <c r="D33" s="30">
        <v>43168</v>
      </c>
      <c r="E33" s="29" t="s">
        <v>224</v>
      </c>
      <c r="F33" s="31" t="s">
        <v>336</v>
      </c>
      <c r="G33" s="9"/>
    </row>
    <row r="34" spans="1:7" ht="298.5" customHeight="1">
      <c r="A34" s="27">
        <v>28</v>
      </c>
      <c r="B34" s="28" t="s">
        <v>19</v>
      </c>
      <c r="C34" s="29" t="s">
        <v>127</v>
      </c>
      <c r="D34" s="30">
        <v>43178</v>
      </c>
      <c r="E34" s="29" t="s">
        <v>277</v>
      </c>
      <c r="F34" s="31" t="s">
        <v>336</v>
      </c>
      <c r="G34" s="9"/>
    </row>
    <row r="35" spans="1:7" ht="363" customHeight="1">
      <c r="A35" s="27">
        <v>29</v>
      </c>
      <c r="B35" s="28" t="s">
        <v>21</v>
      </c>
      <c r="C35" s="29" t="s">
        <v>46</v>
      </c>
      <c r="D35" s="36">
        <v>43196</v>
      </c>
      <c r="E35" s="29" t="s">
        <v>159</v>
      </c>
      <c r="F35" s="31" t="s">
        <v>346</v>
      </c>
      <c r="G35" s="9"/>
    </row>
    <row r="36" spans="1:7" ht="396" customHeight="1">
      <c r="A36" s="27">
        <v>30</v>
      </c>
      <c r="B36" s="28" t="s">
        <v>22</v>
      </c>
      <c r="C36" s="29" t="s">
        <v>128</v>
      </c>
      <c r="D36" s="36">
        <v>43263</v>
      </c>
      <c r="E36" s="29" t="s">
        <v>80</v>
      </c>
      <c r="F36" s="28" t="s">
        <v>347</v>
      </c>
      <c r="G36" s="9"/>
    </row>
    <row r="37" spans="1:7" ht="148.5" customHeight="1">
      <c r="A37" s="27">
        <v>31</v>
      </c>
      <c r="B37" s="28" t="s">
        <v>305</v>
      </c>
      <c r="C37" s="29" t="s">
        <v>144</v>
      </c>
      <c r="D37" s="36">
        <v>43263</v>
      </c>
      <c r="E37" s="29" t="s">
        <v>284</v>
      </c>
      <c r="F37" s="31" t="s">
        <v>375</v>
      </c>
      <c r="G37" s="11"/>
    </row>
    <row r="38" spans="1:7" ht="101.25" customHeight="1">
      <c r="A38" s="27">
        <v>32</v>
      </c>
      <c r="B38" s="29" t="s">
        <v>24</v>
      </c>
      <c r="C38" s="29" t="s">
        <v>160</v>
      </c>
      <c r="D38" s="30">
        <v>43312</v>
      </c>
      <c r="E38" s="29" t="s">
        <v>83</v>
      </c>
      <c r="F38" s="31" t="s">
        <v>337</v>
      </c>
      <c r="G38" s="11"/>
    </row>
    <row r="39" spans="1:7" ht="153" customHeight="1">
      <c r="A39" s="27">
        <v>33</v>
      </c>
      <c r="B39" s="28" t="s">
        <v>270</v>
      </c>
      <c r="C39" s="29" t="s">
        <v>47</v>
      </c>
      <c r="D39" s="30">
        <v>43325</v>
      </c>
      <c r="E39" s="29" t="s">
        <v>161</v>
      </c>
      <c r="F39" s="31" t="s">
        <v>348</v>
      </c>
      <c r="G39" s="9"/>
    </row>
    <row r="40" spans="1:7" ht="112.5" customHeight="1">
      <c r="A40" s="27">
        <v>34</v>
      </c>
      <c r="B40" s="28" t="s">
        <v>25</v>
      </c>
      <c r="C40" s="29" t="s">
        <v>49</v>
      </c>
      <c r="D40" s="30">
        <v>43328</v>
      </c>
      <c r="E40" s="29" t="s">
        <v>162</v>
      </c>
      <c r="F40" s="31" t="s">
        <v>334</v>
      </c>
      <c r="G40" s="9"/>
    </row>
    <row r="41" spans="1:7" ht="188.25" customHeight="1">
      <c r="A41" s="32">
        <v>35</v>
      </c>
      <c r="B41" s="33" t="s">
        <v>104</v>
      </c>
      <c r="C41" s="31" t="s">
        <v>105</v>
      </c>
      <c r="D41" s="34">
        <v>43334</v>
      </c>
      <c r="E41" s="31" t="s">
        <v>163</v>
      </c>
      <c r="F41" s="28" t="s">
        <v>349</v>
      </c>
      <c r="G41" s="9"/>
    </row>
    <row r="42" spans="1:7" ht="399.75" customHeight="1">
      <c r="A42" s="58">
        <v>36</v>
      </c>
      <c r="B42" s="48" t="s">
        <v>134</v>
      </c>
      <c r="C42" s="48" t="s">
        <v>48</v>
      </c>
      <c r="D42" s="56">
        <v>43335</v>
      </c>
      <c r="E42" s="48" t="s">
        <v>82</v>
      </c>
      <c r="F42" s="43" t="s">
        <v>391</v>
      </c>
      <c r="G42" s="9"/>
    </row>
    <row r="43" spans="1:7" ht="246.75" customHeight="1">
      <c r="A43" s="59"/>
      <c r="B43" s="49"/>
      <c r="C43" s="49"/>
      <c r="D43" s="57"/>
      <c r="E43" s="49"/>
      <c r="F43" s="39" t="s">
        <v>392</v>
      </c>
      <c r="G43" s="9"/>
    </row>
    <row r="44" spans="1:7" ht="327.75" customHeight="1">
      <c r="A44" s="27">
        <v>37</v>
      </c>
      <c r="B44" s="29" t="s">
        <v>135</v>
      </c>
      <c r="C44" s="29" t="s">
        <v>142</v>
      </c>
      <c r="D44" s="30">
        <v>43340</v>
      </c>
      <c r="E44" s="29" t="s">
        <v>164</v>
      </c>
      <c r="F44" s="29" t="s">
        <v>376</v>
      </c>
      <c r="G44" s="9"/>
    </row>
    <row r="45" spans="1:7" ht="274.5" customHeight="1">
      <c r="A45" s="27">
        <v>38</v>
      </c>
      <c r="B45" s="28" t="s">
        <v>26</v>
      </c>
      <c r="C45" s="29" t="s">
        <v>50</v>
      </c>
      <c r="D45" s="30">
        <v>43368</v>
      </c>
      <c r="E45" s="29" t="s">
        <v>84</v>
      </c>
      <c r="F45" s="28" t="s">
        <v>350</v>
      </c>
      <c r="G45" s="9"/>
    </row>
    <row r="46" spans="1:7" ht="229.5" customHeight="1">
      <c r="A46" s="27">
        <v>39</v>
      </c>
      <c r="B46" s="28" t="s">
        <v>27</v>
      </c>
      <c r="C46" s="29" t="s">
        <v>51</v>
      </c>
      <c r="D46" s="30">
        <v>43392</v>
      </c>
      <c r="E46" s="29" t="s">
        <v>85</v>
      </c>
      <c r="F46" s="31" t="s">
        <v>351</v>
      </c>
      <c r="G46" s="11"/>
    </row>
    <row r="47" spans="1:7" ht="131.25" customHeight="1">
      <c r="A47" s="27">
        <v>40</v>
      </c>
      <c r="B47" s="28" t="s">
        <v>138</v>
      </c>
      <c r="C47" s="29" t="s">
        <v>106</v>
      </c>
      <c r="D47" s="30">
        <v>43404</v>
      </c>
      <c r="E47" s="29" t="s">
        <v>282</v>
      </c>
      <c r="F47" s="31" t="s">
        <v>352</v>
      </c>
      <c r="G47" s="9"/>
    </row>
    <row r="48" spans="1:7" ht="306.75" customHeight="1">
      <c r="A48" s="27">
        <v>41</v>
      </c>
      <c r="B48" s="29" t="s">
        <v>271</v>
      </c>
      <c r="C48" s="29" t="s">
        <v>313</v>
      </c>
      <c r="D48" s="30">
        <v>43404</v>
      </c>
      <c r="E48" s="29" t="s">
        <v>86</v>
      </c>
      <c r="F48" s="28" t="s">
        <v>353</v>
      </c>
      <c r="G48" s="9"/>
    </row>
    <row r="49" spans="1:7" ht="227.25" customHeight="1">
      <c r="A49" s="27">
        <v>42</v>
      </c>
      <c r="B49" s="28" t="s">
        <v>28</v>
      </c>
      <c r="C49" s="29" t="s">
        <v>52</v>
      </c>
      <c r="D49" s="30">
        <v>43411</v>
      </c>
      <c r="E49" s="29" t="s">
        <v>308</v>
      </c>
      <c r="F49" s="31" t="s">
        <v>386</v>
      </c>
      <c r="G49" s="9"/>
    </row>
    <row r="50" spans="1:7" ht="409.5">
      <c r="A50" s="27">
        <v>43</v>
      </c>
      <c r="B50" s="28" t="s">
        <v>30</v>
      </c>
      <c r="C50" s="29" t="s">
        <v>190</v>
      </c>
      <c r="D50" s="30">
        <v>43474</v>
      </c>
      <c r="E50" s="29" t="s">
        <v>87</v>
      </c>
      <c r="F50" s="31" t="s">
        <v>354</v>
      </c>
      <c r="G50" s="9"/>
    </row>
    <row r="51" spans="1:7" ht="409.5" customHeight="1">
      <c r="A51" s="27">
        <v>44</v>
      </c>
      <c r="B51" s="48" t="s">
        <v>32</v>
      </c>
      <c r="C51" s="48" t="s">
        <v>143</v>
      </c>
      <c r="D51" s="50">
        <v>43480</v>
      </c>
      <c r="E51" s="48" t="s">
        <v>154</v>
      </c>
      <c r="F51" s="44" t="s">
        <v>393</v>
      </c>
      <c r="G51" s="9"/>
    </row>
    <row r="52" spans="1:7" ht="132" customHeight="1">
      <c r="A52" s="27"/>
      <c r="B52" s="49"/>
      <c r="C52" s="49"/>
      <c r="D52" s="51"/>
      <c r="E52" s="49"/>
      <c r="F52" s="45" t="s">
        <v>394</v>
      </c>
      <c r="G52" s="9"/>
    </row>
    <row r="53" spans="1:7" ht="121.5" customHeight="1">
      <c r="A53" s="27">
        <v>45</v>
      </c>
      <c r="B53" s="28" t="s">
        <v>33</v>
      </c>
      <c r="C53" s="29" t="s">
        <v>205</v>
      </c>
      <c r="D53" s="30">
        <v>43501</v>
      </c>
      <c r="E53" s="29" t="s">
        <v>88</v>
      </c>
      <c r="F53" s="31" t="s">
        <v>366</v>
      </c>
      <c r="G53" s="9"/>
    </row>
    <row r="54" spans="1:7" ht="232.5" customHeight="1">
      <c r="A54" s="27">
        <v>46</v>
      </c>
      <c r="B54" s="28" t="s">
        <v>118</v>
      </c>
      <c r="C54" s="29" t="s">
        <v>54</v>
      </c>
      <c r="D54" s="30">
        <v>43508</v>
      </c>
      <c r="E54" s="29" t="s">
        <v>89</v>
      </c>
      <c r="F54" s="31" t="s">
        <v>336</v>
      </c>
      <c r="G54" s="9"/>
    </row>
    <row r="55" spans="1:7" ht="72">
      <c r="A55" s="27">
        <v>47</v>
      </c>
      <c r="B55" s="28" t="s">
        <v>34</v>
      </c>
      <c r="C55" s="29" t="s">
        <v>55</v>
      </c>
      <c r="D55" s="30">
        <v>43509</v>
      </c>
      <c r="E55" s="29" t="s">
        <v>90</v>
      </c>
      <c r="F55" s="31" t="s">
        <v>364</v>
      </c>
      <c r="G55" s="9"/>
    </row>
    <row r="56" spans="1:7" ht="237" customHeight="1">
      <c r="A56" s="27">
        <v>48</v>
      </c>
      <c r="B56" s="28" t="s">
        <v>117</v>
      </c>
      <c r="C56" s="29" t="s">
        <v>204</v>
      </c>
      <c r="D56" s="30">
        <v>43517</v>
      </c>
      <c r="E56" s="29" t="s">
        <v>91</v>
      </c>
      <c r="F56" s="31" t="s">
        <v>334</v>
      </c>
      <c r="G56" s="9"/>
    </row>
    <row r="57" spans="1:7" ht="324">
      <c r="A57" s="27">
        <v>49</v>
      </c>
      <c r="B57" s="28" t="s">
        <v>35</v>
      </c>
      <c r="C57" s="29" t="s">
        <v>56</v>
      </c>
      <c r="D57" s="30">
        <v>43525</v>
      </c>
      <c r="E57" s="29" t="s">
        <v>92</v>
      </c>
      <c r="F57" s="28" t="s">
        <v>377</v>
      </c>
      <c r="G57" s="9" t="s">
        <v>306</v>
      </c>
    </row>
    <row r="58" spans="1:7" ht="127.5" customHeight="1">
      <c r="A58" s="27">
        <v>50</v>
      </c>
      <c r="B58" s="28" t="s">
        <v>36</v>
      </c>
      <c r="C58" s="29" t="s">
        <v>57</v>
      </c>
      <c r="D58" s="30">
        <v>43616</v>
      </c>
      <c r="E58" s="29" t="s">
        <v>93</v>
      </c>
      <c r="F58" s="29" t="s">
        <v>323</v>
      </c>
      <c r="G58" s="9"/>
    </row>
    <row r="59" spans="1:7" ht="227.25" customHeight="1">
      <c r="A59" s="27">
        <v>51</v>
      </c>
      <c r="B59" s="28" t="s">
        <v>116</v>
      </c>
      <c r="C59" s="29" t="s">
        <v>58</v>
      </c>
      <c r="D59" s="30">
        <v>43628</v>
      </c>
      <c r="E59" s="29" t="s">
        <v>94</v>
      </c>
      <c r="F59" s="31" t="s">
        <v>336</v>
      </c>
      <c r="G59" s="9"/>
    </row>
    <row r="60" spans="1:7" ht="409.5">
      <c r="A60" s="52">
        <v>52</v>
      </c>
      <c r="B60" s="48" t="s">
        <v>37</v>
      </c>
      <c r="C60" s="48" t="s">
        <v>59</v>
      </c>
      <c r="D60" s="50">
        <v>43629</v>
      </c>
      <c r="E60" s="48" t="s">
        <v>95</v>
      </c>
      <c r="F60" s="44" t="s">
        <v>395</v>
      </c>
      <c r="G60" s="9"/>
    </row>
    <row r="61" spans="1:7" ht="97.5" customHeight="1">
      <c r="A61" s="53"/>
      <c r="B61" s="49"/>
      <c r="C61" s="49"/>
      <c r="D61" s="51"/>
      <c r="E61" s="49"/>
      <c r="F61" s="45" t="s">
        <v>396</v>
      </c>
      <c r="G61" s="9"/>
    </row>
    <row r="62" spans="1:7" ht="271.5" customHeight="1">
      <c r="A62" s="27">
        <v>53</v>
      </c>
      <c r="B62" s="28" t="s">
        <v>186</v>
      </c>
      <c r="C62" s="29" t="s">
        <v>187</v>
      </c>
      <c r="D62" s="30">
        <v>43635</v>
      </c>
      <c r="E62" s="29" t="s">
        <v>107</v>
      </c>
      <c r="F62" s="31" t="s">
        <v>334</v>
      </c>
      <c r="G62" s="9"/>
    </row>
    <row r="63" spans="1:7" ht="257.25" customHeight="1">
      <c r="A63" s="27">
        <v>54</v>
      </c>
      <c r="B63" s="28" t="s">
        <v>165</v>
      </c>
      <c r="C63" s="29" t="s">
        <v>166</v>
      </c>
      <c r="D63" s="30">
        <v>43657</v>
      </c>
      <c r="E63" s="29" t="s">
        <v>303</v>
      </c>
      <c r="F63" s="28" t="s">
        <v>367</v>
      </c>
      <c r="G63" s="9"/>
    </row>
    <row r="64" spans="1:7" ht="406.5" customHeight="1">
      <c r="A64" s="27">
        <v>55</v>
      </c>
      <c r="B64" s="48" t="s">
        <v>38</v>
      </c>
      <c r="C64" s="48" t="s">
        <v>60</v>
      </c>
      <c r="D64" s="50">
        <v>43668</v>
      </c>
      <c r="E64" s="48" t="s">
        <v>96</v>
      </c>
      <c r="F64" s="46" t="s">
        <v>397</v>
      </c>
      <c r="G64" s="9"/>
    </row>
    <row r="65" spans="1:7" ht="57" customHeight="1">
      <c r="A65" s="27"/>
      <c r="B65" s="49"/>
      <c r="C65" s="49"/>
      <c r="D65" s="51"/>
      <c r="E65" s="49"/>
      <c r="F65" s="47" t="s">
        <v>398</v>
      </c>
      <c r="G65" s="9"/>
    </row>
    <row r="66" spans="1:7" ht="354.75" customHeight="1">
      <c r="A66" s="27">
        <v>56</v>
      </c>
      <c r="B66" s="28" t="s">
        <v>115</v>
      </c>
      <c r="C66" s="29" t="s">
        <v>61</v>
      </c>
      <c r="D66" s="30">
        <v>43755</v>
      </c>
      <c r="E66" s="29" t="s">
        <v>97</v>
      </c>
      <c r="F66" s="31" t="s">
        <v>334</v>
      </c>
      <c r="G66" s="9"/>
    </row>
    <row r="67" spans="1:7" ht="154.5" customHeight="1">
      <c r="A67" s="27">
        <v>57</v>
      </c>
      <c r="B67" s="28" t="s">
        <v>39</v>
      </c>
      <c r="C67" s="29" t="s">
        <v>62</v>
      </c>
      <c r="D67" s="30">
        <v>43773</v>
      </c>
      <c r="E67" s="29" t="s">
        <v>131</v>
      </c>
      <c r="F67" s="31" t="s">
        <v>378</v>
      </c>
      <c r="G67" s="9"/>
    </row>
    <row r="68" spans="1:7" ht="330.75" customHeight="1">
      <c r="A68" s="27">
        <v>58</v>
      </c>
      <c r="B68" s="28" t="s">
        <v>114</v>
      </c>
      <c r="C68" s="29" t="s">
        <v>4</v>
      </c>
      <c r="D68" s="30">
        <v>43777</v>
      </c>
      <c r="E68" s="29" t="s">
        <v>283</v>
      </c>
      <c r="F68" s="31" t="s">
        <v>336</v>
      </c>
      <c r="G68" s="9"/>
    </row>
    <row r="69" spans="1:7" ht="196.5" customHeight="1">
      <c r="A69" s="27">
        <v>59</v>
      </c>
      <c r="B69" s="28" t="s">
        <v>40</v>
      </c>
      <c r="C69" s="29" t="s">
        <v>63</v>
      </c>
      <c r="D69" s="30">
        <v>43788</v>
      </c>
      <c r="E69" s="29" t="s">
        <v>98</v>
      </c>
      <c r="F69" s="31" t="s">
        <v>334</v>
      </c>
      <c r="G69" s="9"/>
    </row>
    <row r="70" spans="1:7" ht="265.5" customHeight="1">
      <c r="A70" s="27">
        <v>60</v>
      </c>
      <c r="B70" s="28" t="s">
        <v>136</v>
      </c>
      <c r="C70" s="29" t="s">
        <v>168</v>
      </c>
      <c r="D70" s="30">
        <v>43805</v>
      </c>
      <c r="E70" s="29" t="s">
        <v>137</v>
      </c>
      <c r="F70" s="29" t="s">
        <v>368</v>
      </c>
      <c r="G70" s="9"/>
    </row>
    <row r="71" spans="1:7" ht="150" customHeight="1">
      <c r="A71" s="27">
        <v>61</v>
      </c>
      <c r="B71" s="28" t="s">
        <v>41</v>
      </c>
      <c r="C71" s="29" t="s">
        <v>64</v>
      </c>
      <c r="D71" s="30">
        <v>43817</v>
      </c>
      <c r="E71" s="29" t="s">
        <v>100</v>
      </c>
      <c r="F71" s="31" t="s">
        <v>369</v>
      </c>
      <c r="G71" s="9"/>
    </row>
    <row r="72" spans="1:7" ht="158.25" customHeight="1">
      <c r="A72" s="27">
        <v>62</v>
      </c>
      <c r="B72" s="28" t="s">
        <v>113</v>
      </c>
      <c r="C72" s="29" t="s">
        <v>206</v>
      </c>
      <c r="D72" s="30">
        <v>43817</v>
      </c>
      <c r="E72" s="29" t="s">
        <v>99</v>
      </c>
      <c r="F72" s="28" t="s">
        <v>372</v>
      </c>
      <c r="G72" s="9"/>
    </row>
    <row r="73" spans="1:7" ht="181.5" customHeight="1">
      <c r="A73" s="27">
        <v>63</v>
      </c>
      <c r="B73" s="28" t="s">
        <v>112</v>
      </c>
      <c r="C73" s="29" t="s">
        <v>109</v>
      </c>
      <c r="D73" s="30">
        <v>43819</v>
      </c>
      <c r="E73" s="29" t="s">
        <v>110</v>
      </c>
      <c r="F73" s="31" t="s">
        <v>384</v>
      </c>
      <c r="G73" s="9"/>
    </row>
    <row r="74" spans="1:7" ht="249" customHeight="1">
      <c r="A74" s="27">
        <v>64</v>
      </c>
      <c r="B74" s="28" t="s">
        <v>31</v>
      </c>
      <c r="C74" s="29" t="s">
        <v>5</v>
      </c>
      <c r="D74" s="30">
        <v>43840</v>
      </c>
      <c r="E74" s="29" t="s">
        <v>53</v>
      </c>
      <c r="F74" s="28" t="s">
        <v>370</v>
      </c>
      <c r="G74" s="9"/>
    </row>
    <row r="75" spans="1:7" ht="173.25" customHeight="1">
      <c r="A75" s="27">
        <v>65</v>
      </c>
      <c r="B75" s="28" t="s">
        <v>279</v>
      </c>
      <c r="C75" s="29" t="s">
        <v>65</v>
      </c>
      <c r="D75" s="30">
        <v>43840</v>
      </c>
      <c r="E75" s="29" t="s">
        <v>108</v>
      </c>
      <c r="F75" s="31" t="s">
        <v>334</v>
      </c>
      <c r="G75" s="9"/>
    </row>
    <row r="76" spans="1:7" ht="261.75" customHeight="1">
      <c r="A76" s="27">
        <v>66</v>
      </c>
      <c r="B76" s="28" t="s">
        <v>120</v>
      </c>
      <c r="C76" s="29" t="s">
        <v>119</v>
      </c>
      <c r="D76" s="30">
        <v>43861</v>
      </c>
      <c r="E76" s="29" t="s">
        <v>122</v>
      </c>
      <c r="F76" s="31" t="s">
        <v>334</v>
      </c>
      <c r="G76" s="9"/>
    </row>
    <row r="77" spans="1:7" ht="390.75" customHeight="1">
      <c r="A77" s="52">
        <v>67</v>
      </c>
      <c r="B77" s="48" t="s">
        <v>153</v>
      </c>
      <c r="C77" s="48" t="s">
        <v>148</v>
      </c>
      <c r="D77" s="50">
        <v>43871</v>
      </c>
      <c r="E77" s="48" t="s">
        <v>150</v>
      </c>
      <c r="F77" s="43" t="s">
        <v>399</v>
      </c>
      <c r="G77" s="9"/>
    </row>
    <row r="78" spans="1:7" ht="133.5" customHeight="1">
      <c r="A78" s="53"/>
      <c r="B78" s="49"/>
      <c r="C78" s="49"/>
      <c r="D78" s="51"/>
      <c r="E78" s="49"/>
      <c r="F78" s="39" t="s">
        <v>400</v>
      </c>
      <c r="G78" s="9"/>
    </row>
    <row r="79" spans="1:7" ht="307.5" customHeight="1">
      <c r="A79" s="27">
        <v>68</v>
      </c>
      <c r="B79" s="28" t="s">
        <v>149</v>
      </c>
      <c r="C79" s="29" t="s">
        <v>147</v>
      </c>
      <c r="D79" s="30">
        <v>43874</v>
      </c>
      <c r="E79" s="29" t="s">
        <v>151</v>
      </c>
      <c r="F79" s="28" t="s">
        <v>371</v>
      </c>
      <c r="G79" s="9"/>
    </row>
    <row r="80" spans="1:7" ht="126">
      <c r="A80" s="27">
        <v>69</v>
      </c>
      <c r="B80" s="28" t="s">
        <v>180</v>
      </c>
      <c r="C80" s="29" t="s">
        <v>181</v>
      </c>
      <c r="D80" s="30">
        <v>43889</v>
      </c>
      <c r="E80" s="29" t="s">
        <v>182</v>
      </c>
      <c r="F80" s="31" t="s">
        <v>336</v>
      </c>
      <c r="G80" s="9"/>
    </row>
    <row r="81" spans="1:7" ht="114.75" customHeight="1">
      <c r="A81" s="27">
        <v>70</v>
      </c>
      <c r="B81" s="28" t="s">
        <v>174</v>
      </c>
      <c r="C81" s="29" t="s">
        <v>173</v>
      </c>
      <c r="D81" s="30">
        <v>43938</v>
      </c>
      <c r="E81" s="29" t="s">
        <v>175</v>
      </c>
      <c r="F81" s="31" t="s">
        <v>334</v>
      </c>
      <c r="G81" s="9"/>
    </row>
    <row r="82" spans="1:7" ht="155.25" customHeight="1">
      <c r="A82" s="27">
        <v>71</v>
      </c>
      <c r="B82" s="28" t="s">
        <v>188</v>
      </c>
      <c r="C82" s="29" t="s">
        <v>193</v>
      </c>
      <c r="D82" s="30">
        <v>43980</v>
      </c>
      <c r="E82" s="29" t="s">
        <v>198</v>
      </c>
      <c r="F82" s="31" t="s">
        <v>328</v>
      </c>
      <c r="G82" s="9"/>
    </row>
    <row r="83" spans="1:7" ht="123.75" customHeight="1">
      <c r="A83" s="27">
        <v>72</v>
      </c>
      <c r="B83" s="28" t="s">
        <v>178</v>
      </c>
      <c r="C83" s="29" t="s">
        <v>177</v>
      </c>
      <c r="D83" s="30">
        <v>43987</v>
      </c>
      <c r="E83" s="29" t="s">
        <v>179</v>
      </c>
      <c r="F83" s="31" t="s">
        <v>334</v>
      </c>
    </row>
    <row r="84" spans="1:7" ht="222.75" customHeight="1">
      <c r="A84" s="27">
        <v>73</v>
      </c>
      <c r="B84" s="28" t="s">
        <v>201</v>
      </c>
      <c r="C84" s="29" t="s">
        <v>276</v>
      </c>
      <c r="D84" s="30">
        <v>43991</v>
      </c>
      <c r="E84" s="29" t="s">
        <v>176</v>
      </c>
      <c r="F84" s="28" t="s">
        <v>379</v>
      </c>
    </row>
    <row r="85" spans="1:7" ht="170.25" customHeight="1">
      <c r="A85" s="27">
        <v>74</v>
      </c>
      <c r="B85" s="28" t="s">
        <v>217</v>
      </c>
      <c r="C85" s="29" t="s">
        <v>275</v>
      </c>
      <c r="D85" s="30">
        <v>44027</v>
      </c>
      <c r="E85" s="29" t="s">
        <v>227</v>
      </c>
      <c r="F85" s="28" t="s">
        <v>355</v>
      </c>
    </row>
    <row r="86" spans="1:7" ht="108">
      <c r="A86" s="27">
        <v>75</v>
      </c>
      <c r="B86" s="28" t="s">
        <v>189</v>
      </c>
      <c r="C86" s="29" t="s">
        <v>195</v>
      </c>
      <c r="D86" s="30">
        <v>44042</v>
      </c>
      <c r="E86" s="29" t="s">
        <v>196</v>
      </c>
      <c r="F86" s="31" t="s">
        <v>329</v>
      </c>
    </row>
    <row r="87" spans="1:7" ht="90">
      <c r="A87" s="27">
        <v>76</v>
      </c>
      <c r="B87" s="28" t="s">
        <v>191</v>
      </c>
      <c r="C87" s="29" t="s">
        <v>200</v>
      </c>
      <c r="D87" s="30">
        <v>44078</v>
      </c>
      <c r="E87" s="29" t="s">
        <v>199</v>
      </c>
      <c r="F87" s="31" t="s">
        <v>330</v>
      </c>
    </row>
    <row r="88" spans="1:7" ht="108">
      <c r="A88" s="27">
        <v>77</v>
      </c>
      <c r="B88" s="28" t="s">
        <v>220</v>
      </c>
      <c r="C88" s="29" t="s">
        <v>221</v>
      </c>
      <c r="D88" s="38">
        <v>44098</v>
      </c>
      <c r="E88" s="39" t="s">
        <v>307</v>
      </c>
      <c r="F88" s="31" t="s">
        <v>334</v>
      </c>
    </row>
    <row r="89" spans="1:7" ht="247.5" customHeight="1">
      <c r="A89" s="27">
        <v>78</v>
      </c>
      <c r="B89" s="28" t="s">
        <v>197</v>
      </c>
      <c r="C89" s="29" t="s">
        <v>194</v>
      </c>
      <c r="D89" s="30">
        <v>44098</v>
      </c>
      <c r="E89" s="29" t="s">
        <v>211</v>
      </c>
      <c r="F89" s="31" t="s">
        <v>333</v>
      </c>
    </row>
    <row r="90" spans="1:7" ht="226.5" customHeight="1">
      <c r="A90" s="27">
        <v>79</v>
      </c>
      <c r="B90" s="28" t="s">
        <v>203</v>
      </c>
      <c r="C90" s="29" t="s">
        <v>202</v>
      </c>
      <c r="D90" s="30">
        <v>44125</v>
      </c>
      <c r="E90" s="29" t="s">
        <v>212</v>
      </c>
      <c r="F90" s="29" t="s">
        <v>331</v>
      </c>
    </row>
    <row r="91" spans="1:7" ht="303" customHeight="1">
      <c r="A91" s="27">
        <v>80</v>
      </c>
      <c r="B91" s="28" t="s">
        <v>218</v>
      </c>
      <c r="C91" s="29" t="s">
        <v>237</v>
      </c>
      <c r="D91" s="30">
        <v>44147</v>
      </c>
      <c r="E91" s="29" t="s">
        <v>219</v>
      </c>
      <c r="F91" s="31" t="s">
        <v>380</v>
      </c>
    </row>
    <row r="92" spans="1:7" ht="396.75" customHeight="1">
      <c r="A92" s="27">
        <v>81</v>
      </c>
      <c r="B92" s="28" t="s">
        <v>23</v>
      </c>
      <c r="C92" s="29" t="s">
        <v>184</v>
      </c>
      <c r="D92" s="36">
        <v>44168</v>
      </c>
      <c r="E92" s="29" t="s">
        <v>81</v>
      </c>
      <c r="F92" s="31" t="s">
        <v>387</v>
      </c>
    </row>
    <row r="93" spans="1:7" ht="191.25" customHeight="1">
      <c r="A93" s="27">
        <v>82</v>
      </c>
      <c r="B93" s="28" t="s">
        <v>388</v>
      </c>
      <c r="C93" s="29" t="s">
        <v>152</v>
      </c>
      <c r="D93" s="36">
        <v>44176</v>
      </c>
      <c r="E93" s="29" t="s">
        <v>72</v>
      </c>
      <c r="F93" s="28" t="s">
        <v>356</v>
      </c>
    </row>
    <row r="94" spans="1:7" ht="212.25" customHeight="1">
      <c r="A94" s="27">
        <v>83</v>
      </c>
      <c r="B94" s="28" t="s">
        <v>210</v>
      </c>
      <c r="C94" s="29" t="s">
        <v>209</v>
      </c>
      <c r="D94" s="40">
        <v>44180</v>
      </c>
      <c r="E94" s="29" t="s">
        <v>233</v>
      </c>
      <c r="F94" s="31" t="s">
        <v>357</v>
      </c>
    </row>
    <row r="95" spans="1:7" ht="168.75" customHeight="1">
      <c r="A95" s="27">
        <v>84</v>
      </c>
      <c r="B95" s="28" t="s">
        <v>281</v>
      </c>
      <c r="C95" s="29" t="s">
        <v>230</v>
      </c>
      <c r="D95" s="40">
        <v>44200</v>
      </c>
      <c r="E95" s="29" t="s">
        <v>273</v>
      </c>
      <c r="F95" s="31" t="s">
        <v>381</v>
      </c>
    </row>
    <row r="96" spans="1:7" ht="222" customHeight="1">
      <c r="A96" s="27">
        <v>85</v>
      </c>
      <c r="B96" s="28" t="s">
        <v>228</v>
      </c>
      <c r="C96" s="29" t="s">
        <v>324</v>
      </c>
      <c r="D96" s="40">
        <v>44225</v>
      </c>
      <c r="E96" s="29" t="s">
        <v>236</v>
      </c>
      <c r="F96" s="28" t="s">
        <v>358</v>
      </c>
    </row>
    <row r="97" spans="1:129" ht="251.25" customHeight="1">
      <c r="A97" s="27">
        <v>86</v>
      </c>
      <c r="B97" s="28" t="s">
        <v>269</v>
      </c>
      <c r="C97" s="29" t="s">
        <v>229</v>
      </c>
      <c r="D97" s="40">
        <v>44225</v>
      </c>
      <c r="E97" s="29" t="s">
        <v>234</v>
      </c>
      <c r="F97" s="29" t="s">
        <v>382</v>
      </c>
    </row>
    <row r="98" spans="1:129" ht="206.25" customHeight="1">
      <c r="A98" s="27">
        <v>87</v>
      </c>
      <c r="B98" s="28" t="s">
        <v>232</v>
      </c>
      <c r="C98" s="29" t="s">
        <v>231</v>
      </c>
      <c r="D98" s="40">
        <v>44229</v>
      </c>
      <c r="E98" s="29" t="s">
        <v>235</v>
      </c>
      <c r="F98" s="28" t="s">
        <v>389</v>
      </c>
    </row>
    <row r="99" spans="1:129" ht="190.5" customHeight="1">
      <c r="A99" s="27">
        <v>88</v>
      </c>
      <c r="B99" s="28" t="s">
        <v>287</v>
      </c>
      <c r="C99" s="29" t="s">
        <v>285</v>
      </c>
      <c r="D99" s="40">
        <v>44229</v>
      </c>
      <c r="E99" s="29" t="s">
        <v>289</v>
      </c>
      <c r="F99" s="28" t="s">
        <v>332</v>
      </c>
    </row>
    <row r="100" spans="1:129" ht="301.5" customHeight="1">
      <c r="A100" s="27">
        <v>89</v>
      </c>
      <c r="B100" s="28" t="s">
        <v>311</v>
      </c>
      <c r="C100" s="29" t="s">
        <v>312</v>
      </c>
      <c r="D100" s="40">
        <v>44242</v>
      </c>
      <c r="E100" s="29" t="s">
        <v>290</v>
      </c>
      <c r="F100" s="31" t="s">
        <v>359</v>
      </c>
    </row>
    <row r="101" spans="1:129" ht="108" customHeight="1">
      <c r="A101" s="27">
        <v>90</v>
      </c>
      <c r="B101" s="28" t="s">
        <v>288</v>
      </c>
      <c r="C101" s="29" t="s">
        <v>286</v>
      </c>
      <c r="D101" s="40">
        <v>44246</v>
      </c>
      <c r="E101" s="29" t="s">
        <v>291</v>
      </c>
      <c r="F101" s="31" t="s">
        <v>334</v>
      </c>
    </row>
    <row r="102" spans="1:129" ht="309.75" customHeight="1">
      <c r="A102" s="27">
        <v>91</v>
      </c>
      <c r="B102" s="28" t="s">
        <v>298</v>
      </c>
      <c r="C102" s="29" t="s">
        <v>292</v>
      </c>
      <c r="D102" s="41">
        <v>44300</v>
      </c>
      <c r="E102" s="29" t="s">
        <v>296</v>
      </c>
      <c r="F102" s="31" t="s">
        <v>360</v>
      </c>
    </row>
    <row r="103" spans="1:129" s="1" customFormat="1" ht="101.25" customHeight="1">
      <c r="A103" s="32">
        <v>95</v>
      </c>
      <c r="B103" s="28" t="s">
        <v>201</v>
      </c>
      <c r="C103" s="29" t="s">
        <v>293</v>
      </c>
      <c r="D103" s="42">
        <v>44305</v>
      </c>
      <c r="E103" s="29" t="s">
        <v>302</v>
      </c>
      <c r="F103" s="31" t="s">
        <v>338</v>
      </c>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c r="DV103" s="10"/>
      <c r="DW103" s="10"/>
      <c r="DX103" s="10"/>
      <c r="DY103" s="10"/>
    </row>
    <row r="104" spans="1:129" s="16" customFormat="1" ht="54.75" customHeight="1">
      <c r="A104" s="27">
        <v>93</v>
      </c>
      <c r="B104" s="28" t="s">
        <v>299</v>
      </c>
      <c r="C104" s="29" t="s">
        <v>294</v>
      </c>
      <c r="D104" s="41">
        <v>44309</v>
      </c>
      <c r="E104" s="29" t="s">
        <v>301</v>
      </c>
      <c r="F104" s="31" t="s">
        <v>334</v>
      </c>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0"/>
      <c r="CS104" s="10"/>
      <c r="CT104" s="10"/>
      <c r="CU104" s="10"/>
      <c r="CV104" s="10"/>
      <c r="CW104" s="10"/>
      <c r="CX104" s="10"/>
      <c r="CY104" s="10"/>
      <c r="CZ104" s="10"/>
      <c r="DA104" s="10"/>
      <c r="DB104" s="10"/>
      <c r="DC104" s="10"/>
      <c r="DD104" s="10"/>
      <c r="DE104" s="10"/>
      <c r="DF104" s="10"/>
      <c r="DG104" s="10"/>
      <c r="DH104" s="10"/>
      <c r="DI104" s="10"/>
      <c r="DJ104" s="10"/>
      <c r="DK104" s="10"/>
      <c r="DL104" s="10"/>
      <c r="DM104" s="10"/>
      <c r="DN104" s="10"/>
      <c r="DO104" s="10"/>
      <c r="DP104" s="10"/>
      <c r="DQ104" s="10"/>
      <c r="DR104" s="10"/>
      <c r="DS104" s="10"/>
      <c r="DT104" s="10"/>
      <c r="DU104" s="10"/>
      <c r="DV104" s="10"/>
      <c r="DW104" s="10"/>
      <c r="DX104" s="10"/>
      <c r="DY104" s="10"/>
    </row>
    <row r="105" spans="1:129" s="16" customFormat="1" ht="248.25" customHeight="1">
      <c r="A105" s="27">
        <v>94</v>
      </c>
      <c r="B105" s="28" t="s">
        <v>300</v>
      </c>
      <c r="C105" s="29" t="s">
        <v>295</v>
      </c>
      <c r="D105" s="41">
        <v>44355</v>
      </c>
      <c r="E105" s="29" t="s">
        <v>297</v>
      </c>
      <c r="F105" s="29" t="s">
        <v>361</v>
      </c>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c r="CN105" s="10"/>
      <c r="CO105" s="10"/>
      <c r="CP105" s="10"/>
      <c r="CQ105" s="10"/>
      <c r="CR105" s="10"/>
      <c r="CS105" s="10"/>
      <c r="CT105" s="10"/>
      <c r="CU105" s="10"/>
      <c r="CV105" s="10"/>
      <c r="CW105" s="10"/>
      <c r="CX105" s="10"/>
      <c r="CY105" s="10"/>
      <c r="CZ105" s="10"/>
      <c r="DA105" s="10"/>
      <c r="DB105" s="10"/>
      <c r="DC105" s="10"/>
      <c r="DD105" s="10"/>
      <c r="DE105" s="10"/>
      <c r="DF105" s="10"/>
      <c r="DG105" s="10"/>
      <c r="DH105" s="10"/>
      <c r="DI105" s="10"/>
      <c r="DJ105" s="10"/>
      <c r="DK105" s="10"/>
      <c r="DL105" s="10"/>
      <c r="DM105" s="10"/>
      <c r="DN105" s="10"/>
      <c r="DO105" s="10"/>
      <c r="DP105" s="10"/>
      <c r="DQ105" s="10"/>
      <c r="DR105" s="10"/>
      <c r="DS105" s="10"/>
      <c r="DT105" s="10"/>
      <c r="DU105" s="10"/>
      <c r="DV105" s="10"/>
      <c r="DW105" s="10"/>
      <c r="DX105" s="10"/>
      <c r="DY105" s="10"/>
    </row>
    <row r="106" spans="1:129" s="16" customFormat="1" ht="122.25" customHeight="1">
      <c r="A106" s="32">
        <v>95</v>
      </c>
      <c r="B106" s="33" t="s">
        <v>362</v>
      </c>
      <c r="C106" s="29" t="s">
        <v>320</v>
      </c>
      <c r="D106" s="42">
        <v>44364</v>
      </c>
      <c r="E106" s="31" t="s">
        <v>321</v>
      </c>
      <c r="F106" s="31" t="s">
        <v>363</v>
      </c>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c r="CN106" s="10"/>
      <c r="CO106" s="10"/>
      <c r="CP106" s="10"/>
      <c r="CQ106" s="10"/>
      <c r="CR106" s="10"/>
      <c r="CS106" s="10"/>
      <c r="CT106" s="10"/>
      <c r="CU106" s="10"/>
      <c r="CV106" s="10"/>
      <c r="CW106" s="10"/>
      <c r="CX106" s="10"/>
      <c r="CY106" s="10"/>
      <c r="CZ106" s="10"/>
      <c r="DA106" s="10"/>
      <c r="DB106" s="10"/>
      <c r="DC106" s="10"/>
      <c r="DD106" s="10"/>
      <c r="DE106" s="10"/>
      <c r="DF106" s="10"/>
      <c r="DG106" s="10"/>
      <c r="DH106" s="10"/>
      <c r="DI106" s="10"/>
      <c r="DJ106" s="10"/>
      <c r="DK106" s="10"/>
      <c r="DL106" s="10"/>
      <c r="DM106" s="10"/>
      <c r="DN106" s="10"/>
      <c r="DO106" s="10"/>
      <c r="DP106" s="10"/>
      <c r="DQ106" s="10"/>
      <c r="DR106" s="10"/>
      <c r="DS106" s="10"/>
      <c r="DT106" s="10"/>
      <c r="DU106" s="10"/>
      <c r="DV106" s="10"/>
      <c r="DW106" s="10"/>
      <c r="DX106" s="10"/>
      <c r="DY106" s="10"/>
    </row>
    <row r="107" spans="1:129" s="16" customFormat="1" ht="189" customHeight="1">
      <c r="A107" s="32">
        <v>96</v>
      </c>
      <c r="B107" s="33" t="s">
        <v>315</v>
      </c>
      <c r="C107" s="29" t="s">
        <v>314</v>
      </c>
      <c r="D107" s="42">
        <v>44390</v>
      </c>
      <c r="E107" s="31" t="s">
        <v>316</v>
      </c>
      <c r="F107" s="31" t="s">
        <v>334</v>
      </c>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c r="CL107" s="10"/>
      <c r="CM107" s="10"/>
      <c r="CN107" s="10"/>
      <c r="CO107" s="10"/>
      <c r="CP107" s="10"/>
      <c r="CQ107" s="10"/>
      <c r="CR107" s="10"/>
      <c r="CS107" s="10"/>
      <c r="CT107" s="10"/>
      <c r="CU107" s="10"/>
      <c r="CV107" s="10"/>
      <c r="CW107" s="10"/>
      <c r="CX107" s="10"/>
      <c r="CY107" s="10"/>
      <c r="CZ107" s="10"/>
      <c r="DA107" s="10"/>
      <c r="DB107" s="10"/>
      <c r="DC107" s="10"/>
      <c r="DD107" s="10"/>
      <c r="DE107" s="10"/>
      <c r="DF107" s="10"/>
      <c r="DG107" s="10"/>
      <c r="DH107" s="10"/>
      <c r="DI107" s="10"/>
      <c r="DJ107" s="10"/>
      <c r="DK107" s="10"/>
      <c r="DL107" s="10"/>
      <c r="DM107" s="10"/>
      <c r="DN107" s="10"/>
      <c r="DO107" s="10"/>
      <c r="DP107" s="10"/>
      <c r="DQ107" s="10"/>
      <c r="DR107" s="10"/>
      <c r="DS107" s="10"/>
      <c r="DT107" s="10"/>
      <c r="DU107" s="10"/>
      <c r="DV107" s="10"/>
      <c r="DW107" s="10"/>
      <c r="DX107" s="10"/>
      <c r="DY107" s="10"/>
    </row>
    <row r="108" spans="1:129" s="16" customFormat="1" ht="153.75" customHeight="1">
      <c r="A108" s="32">
        <v>97</v>
      </c>
      <c r="B108" s="33" t="s">
        <v>319</v>
      </c>
      <c r="C108" s="29" t="s">
        <v>317</v>
      </c>
      <c r="D108" s="42">
        <v>44391</v>
      </c>
      <c r="E108" s="31" t="s">
        <v>318</v>
      </c>
      <c r="F108" s="31" t="s">
        <v>334</v>
      </c>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c r="CL108" s="10"/>
      <c r="CM108" s="10"/>
      <c r="CN108" s="10"/>
      <c r="CO108" s="10"/>
      <c r="CP108" s="10"/>
      <c r="CQ108" s="10"/>
      <c r="CR108" s="10"/>
      <c r="CS108" s="10"/>
      <c r="CT108" s="10"/>
      <c r="CU108" s="10"/>
      <c r="CV108" s="10"/>
      <c r="CW108" s="10"/>
      <c r="CX108" s="10"/>
      <c r="CY108" s="10"/>
      <c r="CZ108" s="10"/>
      <c r="DA108" s="10"/>
      <c r="DB108" s="10"/>
      <c r="DC108" s="10"/>
      <c r="DD108" s="10"/>
      <c r="DE108" s="10"/>
      <c r="DF108" s="10"/>
      <c r="DG108" s="10"/>
      <c r="DH108" s="10"/>
      <c r="DI108" s="10"/>
      <c r="DJ108" s="10"/>
      <c r="DK108" s="10"/>
      <c r="DL108" s="10"/>
      <c r="DM108" s="10"/>
      <c r="DN108" s="10"/>
      <c r="DO108" s="10"/>
      <c r="DP108" s="10"/>
      <c r="DQ108" s="10"/>
      <c r="DR108" s="10"/>
      <c r="DS108" s="10"/>
      <c r="DT108" s="10"/>
      <c r="DU108" s="10"/>
      <c r="DV108" s="10"/>
      <c r="DW108" s="10"/>
      <c r="DX108" s="10"/>
      <c r="DY108" s="10"/>
    </row>
  </sheetData>
  <autoFilter ref="A6:G108">
    <sortState ref="A7:G100">
      <sortCondition ref="D6"/>
    </sortState>
  </autoFilter>
  <mergeCells count="25">
    <mergeCell ref="A2:F3"/>
    <mergeCell ref="B4:F4"/>
    <mergeCell ref="E42:E43"/>
    <mergeCell ref="D42:D43"/>
    <mergeCell ref="C42:C43"/>
    <mergeCell ref="B42:B43"/>
    <mergeCell ref="A42:A43"/>
    <mergeCell ref="E51:E52"/>
    <mergeCell ref="D51:D52"/>
    <mergeCell ref="C51:C52"/>
    <mergeCell ref="B51:B52"/>
    <mergeCell ref="E60:E61"/>
    <mergeCell ref="D60:D61"/>
    <mergeCell ref="C60:C61"/>
    <mergeCell ref="B60:B61"/>
    <mergeCell ref="A60:A61"/>
    <mergeCell ref="E64:E65"/>
    <mergeCell ref="D64:D65"/>
    <mergeCell ref="C64:C65"/>
    <mergeCell ref="B64:B65"/>
    <mergeCell ref="E77:E78"/>
    <mergeCell ref="D77:D78"/>
    <mergeCell ref="C77:C78"/>
    <mergeCell ref="B77:B78"/>
    <mergeCell ref="A77:A78"/>
  </mergeCells>
  <phoneticPr fontId="7" type="noConversion"/>
  <printOptions horizontalCentered="1"/>
  <pageMargins left="0.19685039370078741" right="0.19685039370078741" top="0.15748031496062992" bottom="0.15748031496062992" header="0.31496062992125984" footer="0.31496062992125984"/>
  <pageSetup paperSize="9" scale="38" orientation="landscape" r:id="rId1"/>
  <headerFooter>
    <oddFooter>&amp;C                              &amp;R        Página &amp;P</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6"/>
  <sheetViews>
    <sheetView topLeftCell="A22" workbookViewId="0">
      <selection activeCell="D22" sqref="D22"/>
    </sheetView>
  </sheetViews>
  <sheetFormatPr baseColWidth="10" defaultRowHeight="15"/>
  <cols>
    <col min="1" max="1" width="43.42578125" bestFit="1" customWidth="1"/>
  </cols>
  <sheetData>
    <row r="2" spans="1:2" ht="30">
      <c r="A2" s="4" t="s">
        <v>247</v>
      </c>
      <c r="B2" s="5" t="s">
        <v>246</v>
      </c>
    </row>
    <row r="3" spans="1:2">
      <c r="A3" s="6" t="s">
        <v>33</v>
      </c>
      <c r="B3" s="2">
        <v>1</v>
      </c>
    </row>
    <row r="4" spans="1:2">
      <c r="A4" s="6" t="s">
        <v>239</v>
      </c>
      <c r="B4" s="2">
        <v>1</v>
      </c>
    </row>
    <row r="5" spans="1:2">
      <c r="A5" s="6" t="s">
        <v>240</v>
      </c>
      <c r="B5" s="2">
        <v>1</v>
      </c>
    </row>
    <row r="6" spans="1:2">
      <c r="A6" s="6" t="s">
        <v>188</v>
      </c>
      <c r="B6" s="2">
        <v>1</v>
      </c>
    </row>
    <row r="7" spans="1:2">
      <c r="A7" s="6" t="s">
        <v>241</v>
      </c>
      <c r="B7" s="2">
        <v>1</v>
      </c>
    </row>
    <row r="8" spans="1:2">
      <c r="A8" s="6" t="s">
        <v>242</v>
      </c>
      <c r="B8" s="2">
        <v>1</v>
      </c>
    </row>
    <row r="9" spans="1:2">
      <c r="A9" s="6" t="s">
        <v>243</v>
      </c>
      <c r="B9" s="2">
        <v>1</v>
      </c>
    </row>
    <row r="10" spans="1:2">
      <c r="A10" s="6" t="s">
        <v>244</v>
      </c>
      <c r="B10" s="2">
        <v>1</v>
      </c>
    </row>
    <row r="11" spans="1:2">
      <c r="A11" s="6" t="s">
        <v>245</v>
      </c>
      <c r="B11" s="2">
        <v>1</v>
      </c>
    </row>
    <row r="12" spans="1:2">
      <c r="A12" s="6" t="s">
        <v>248</v>
      </c>
      <c r="B12" s="2">
        <v>1</v>
      </c>
    </row>
    <row r="13" spans="1:2">
      <c r="A13" s="6" t="s">
        <v>268</v>
      </c>
      <c r="B13" s="2">
        <v>1</v>
      </c>
    </row>
    <row r="14" spans="1:2">
      <c r="A14" s="6" t="s">
        <v>249</v>
      </c>
      <c r="B14" s="2">
        <v>1</v>
      </c>
    </row>
    <row r="15" spans="1:2">
      <c r="A15" s="6" t="s">
        <v>250</v>
      </c>
      <c r="B15" s="2">
        <v>1</v>
      </c>
    </row>
    <row r="16" spans="1:2" ht="30">
      <c r="A16" s="8" t="s">
        <v>23</v>
      </c>
      <c r="B16" s="2">
        <v>1</v>
      </c>
    </row>
    <row r="17" spans="1:2">
      <c r="A17" s="6" t="s">
        <v>251</v>
      </c>
      <c r="B17" s="2">
        <v>1</v>
      </c>
    </row>
    <row r="18" spans="1:2">
      <c r="A18" s="6" t="s">
        <v>252</v>
      </c>
      <c r="B18" s="2">
        <v>1</v>
      </c>
    </row>
    <row r="19" spans="1:2">
      <c r="A19" s="6" t="s">
        <v>253</v>
      </c>
      <c r="B19" s="2">
        <v>1</v>
      </c>
    </row>
    <row r="20" spans="1:2">
      <c r="A20" s="6" t="s">
        <v>254</v>
      </c>
      <c r="B20" s="2">
        <v>1</v>
      </c>
    </row>
    <row r="21" spans="1:2">
      <c r="A21" s="7" t="s">
        <v>255</v>
      </c>
      <c r="B21" s="2">
        <v>1</v>
      </c>
    </row>
    <row r="22" spans="1:2">
      <c r="A22" s="7" t="s">
        <v>256</v>
      </c>
      <c r="B22" s="2">
        <v>1</v>
      </c>
    </row>
    <row r="23" spans="1:2">
      <c r="A23" s="6" t="s">
        <v>257</v>
      </c>
      <c r="B23" s="2">
        <v>1</v>
      </c>
    </row>
    <row r="24" spans="1:2">
      <c r="A24" s="6" t="s">
        <v>258</v>
      </c>
      <c r="B24" s="2">
        <v>1</v>
      </c>
    </row>
    <row r="25" spans="1:2">
      <c r="A25" s="6" t="s">
        <v>259</v>
      </c>
      <c r="B25" s="2">
        <v>1</v>
      </c>
    </row>
    <row r="26" spans="1:2">
      <c r="A26" s="6" t="s">
        <v>260</v>
      </c>
      <c r="B26" s="2">
        <v>1</v>
      </c>
    </row>
    <row r="27" spans="1:2">
      <c r="A27" s="6" t="s">
        <v>261</v>
      </c>
      <c r="B27" s="2">
        <v>1</v>
      </c>
    </row>
    <row r="28" spans="1:2">
      <c r="A28" s="6" t="s">
        <v>262</v>
      </c>
      <c r="B28" s="2">
        <v>1</v>
      </c>
    </row>
    <row r="29" spans="1:2">
      <c r="A29" s="6" t="s">
        <v>263</v>
      </c>
      <c r="B29" s="2">
        <v>1</v>
      </c>
    </row>
    <row r="30" spans="1:2">
      <c r="A30" s="6" t="s">
        <v>264</v>
      </c>
      <c r="B30" s="2">
        <v>1</v>
      </c>
    </row>
    <row r="31" spans="1:2">
      <c r="A31" s="6" t="s">
        <v>265</v>
      </c>
      <c r="B31" s="2">
        <v>1</v>
      </c>
    </row>
    <row r="32" spans="1:2">
      <c r="A32" s="6" t="s">
        <v>189</v>
      </c>
      <c r="B32" s="2">
        <v>1</v>
      </c>
    </row>
    <row r="33" spans="1:2">
      <c r="A33" s="6" t="s">
        <v>203</v>
      </c>
      <c r="B33" s="2">
        <v>1</v>
      </c>
    </row>
    <row r="34" spans="1:2">
      <c r="A34" s="6" t="s">
        <v>266</v>
      </c>
      <c r="B34" s="2">
        <v>1</v>
      </c>
    </row>
    <row r="35" spans="1:2">
      <c r="A35" s="6" t="s">
        <v>267</v>
      </c>
      <c r="B35" s="2">
        <v>1</v>
      </c>
    </row>
    <row r="36" spans="1:2">
      <c r="B36" s="3">
        <f>SUM(B3:B35)</f>
        <v>33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SEPTIEMBRE 2021</vt:lpstr>
      <vt:lpstr>Hoja1</vt:lpstr>
      <vt:lpstr>'SEPTIEMBRE 2021'!Área_de_impresión</vt:lpstr>
      <vt:lpstr>'SEPTIEMBRE 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Tania Trinidad Alfaro Funes</dc:creator>
  <cp:lastModifiedBy>Haroldo Giovani Moreno Gómez</cp:lastModifiedBy>
  <cp:lastPrinted>2021-10-05T18:51:36Z</cp:lastPrinted>
  <dcterms:created xsi:type="dcterms:W3CDTF">2020-01-30T19:00:40Z</dcterms:created>
  <dcterms:modified xsi:type="dcterms:W3CDTF">2021-10-06T14:36:59Z</dcterms:modified>
</cp:coreProperties>
</file>