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vr-fileserver\dideco_asistenciatecnica\AÑO_2023\RR.HH_2023\INFORMACION_PUBLICA\ART_10\NUMERAL_22\"/>
    </mc:Choice>
  </mc:AlternateContent>
  <xr:revisionPtr revIDLastSave="0" documentId="13_ncr:1_{381FB48A-8F6B-4481-912B-57E3F35B084C}" xr6:coauthVersionLast="36" xr6:coauthVersionMax="36" xr10:uidLastSave="{00000000-0000-0000-0000-000000000000}"/>
  <bookViews>
    <workbookView xWindow="0" yWindow="0" windowWidth="28800" windowHeight="11625" xr2:uid="{00000000-000D-0000-FFFF-FFFF00000000}"/>
  </bookViews>
  <sheets>
    <sheet name="Concursos" sheetId="1" r:id="rId1"/>
    <sheet name="Parámetros de Búsqueda" sheetId="2" r:id="rId2"/>
  </sheets>
  <calcPr calcId="191029"/>
</workbook>
</file>

<file path=xl/calcChain.xml><?xml version="1.0" encoding="utf-8"?>
<calcChain xmlns="http://schemas.openxmlformats.org/spreadsheetml/2006/main">
  <c r="G59" i="1" l="1"/>
</calcChain>
</file>

<file path=xl/sharedStrings.xml><?xml version="1.0" encoding="utf-8"?>
<sst xmlns="http://schemas.openxmlformats.org/spreadsheetml/2006/main" count="243" uniqueCount="173">
  <si>
    <t>UNIDAD COMPRADORA</t>
  </si>
  <si>
    <t>NOG CONCURSO</t>
  </si>
  <si>
    <t>DESCRIPCIÓN</t>
  </si>
  <si>
    <t>NIT</t>
  </si>
  <si>
    <t>NOMBRE</t>
  </si>
  <si>
    <t>FECHA DE ADJUDICACIÓN</t>
  </si>
  <si>
    <t>Sector Público</t>
  </si>
  <si>
    <t>Administración Central</t>
  </si>
  <si>
    <t>MINISTERIO DE EDUCACIÓN</t>
  </si>
  <si>
    <t>DIRECCIÓN DEPARTAMENTAL DE EDUCACIÓN DE HUEHUETENANGO</t>
  </si>
  <si>
    <t>contratación del servicio de impresión de 1,125 ejemplares de megalibros en idioma maya Aguakateko y 1,125 ejemplares de megalibros en idioma Maya Chalchiteko;  para la Dirección Departamental de Educación de Huehuetenango</t>
  </si>
  <si>
    <t>Compra Directa con Oferta Electrónica (Art. 43 LCE Inciso b)</t>
  </si>
  <si>
    <t>7006071</t>
  </si>
  <si>
    <t>RAMÍREZ,DE LEÓN,,SAÚL,</t>
  </si>
  <si>
    <t>2023</t>
  </si>
  <si>
    <t>Adjudicado</t>
  </si>
  <si>
    <t>DIRECCION GENERAL DE EDUCACION ESPECIAL</t>
  </si>
  <si>
    <t>Salón y Alimentación a 35 personas para Evaluación y clausura del diplomado de discapacidad intelectual, dirigido a estudiantes del diplomado de discapacidad intelectual, el día 24 de noviembre 2023 en el departamento de Guatemala con ubicación en zona 1.</t>
  </si>
  <si>
    <t>7127332</t>
  </si>
  <si>
    <t>INMOBILIARIA PUERTA DORADA, SOCIEDAD ANONIMA</t>
  </si>
  <si>
    <t>DIRECCIÓN DEPARTAMENTAL DE EDUCACIÓN DE GUATEMALA SUR</t>
  </si>
  <si>
    <t>COMPRA DE PAPEL HIGIENICO JUMBO Y PAPEL BOND TAMAÑO CARTA PARA DOTACIÓN DEL PROGRAMA DE GRATUIDAD DE LA EDUCACIÓN PARA BENEFICIAR A ESTABLECIMIENTOS PUBLICOS QUE NO CUENTAN CON OPF A CARGO DE ESTA DIRECCIÓN DEPARTAMENTAL DE EDUCACIÓN GUATEMAL SUR, SEGUNDA ENTREGA</t>
  </si>
  <si>
    <t>25397400</t>
  </si>
  <si>
    <t>SUMINISTRO INTERNACIONAL DE MERCADERIAS,SOCIEDAD ANONIMA</t>
  </si>
  <si>
    <t>99437783</t>
  </si>
  <si>
    <t>INDUSTRIAS PAVSA, SOCIEDAD ANONIMA</t>
  </si>
  <si>
    <t>Dirección General de Educación Bilingue</t>
  </si>
  <si>
    <t>Servicio de pauta publicitaria institucional en medio televisivo nacional: Versión "Fortalecimiento de la Educación Bilingüe Intercultural para Escuelas e Institutos del País en el marco de la DIGEBI. Según requerimiento No. 2023-21940.</t>
  </si>
  <si>
    <t>64854558</t>
  </si>
  <si>
    <t>CANAL ANTIGUA,SOCIEDAD ANONIMA</t>
  </si>
  <si>
    <t>Adquisición de materiales y suministros para docentes y directores del nivel de educación primaria en el aula de 23 de escuelas de 22 comunidades de 4 municipios de Sololá a cargo de la Subdirección de Vulnerabilidad, REQ. 2023-21246</t>
  </si>
  <si>
    <t>8536287</t>
  </si>
  <si>
    <t>TEOS,MATTA,,WALTER,RONALDO</t>
  </si>
  <si>
    <t>SERVICIOS DE REPRODUCCIÓN DE 9,000 VIDEOS SOBRE LA PREVENCIÓN DE LA VIOLENCIA  EN IDIOMAS MAYA:  MAM Y QEQCHI QUE SERVIRÁ COMO MATERIAL DIDÁCTICO EN LAS ESCUELAS PARA EL EMPODERAMIENTO DE LAS NIÑAS Y NIÑOS DEL SEGUNDO CICLO DEL NIVEL PRIMARIO EN TEMAS DE PREVENCIÓN DE VIOLENCIA Y DERECHOS DE LA NIÑEZ. REQ. 2023-6189</t>
  </si>
  <si>
    <t>53701992</t>
  </si>
  <si>
    <t>CHICOL,SOTZ,,NELSON,GUDIEL</t>
  </si>
  <si>
    <t>Servicio de alimentación para reunión de trabajo de la réplica de la prevención de la migración y deserción escolar, facilitado por técnicos de cinco direcciones departamentales de educación con técnicos y autoridades de la -Digebi-. REQ. 2023-21906</t>
  </si>
  <si>
    <t>73341290</t>
  </si>
  <si>
    <t>SERVICIOS FEY, SOCIEDAD ANONIMA</t>
  </si>
  <si>
    <t>DIRECCIÓN GENERAL DE GESTIÓN DE CALIDAD EDUCATIVA -DIGECADE-</t>
  </si>
  <si>
    <t>Adquisición de Alfombras-Tatami de Foamy para los Centros Comunitarios de Desarrollo Integral Infantil Integral -CECODII-</t>
  </si>
  <si>
    <t>107906090</t>
  </si>
  <si>
    <t>COMERCIALIZADORA BLUESKYGT, SOCIEDAD ANONIMA</t>
  </si>
  <si>
    <t>DIRECCIÓN GENERAL DE PARTICIPACIÓN COMUNITARIA Y SERVICIOS DE APOYO -DIGEPSA-</t>
  </si>
  <si>
    <t>Servicio de mantenimiento mayor para 5 vehículos;1 vehículo Suzuki Samurai 4X4 placa O-039BBK; y 4 vehículos pick up Toyota Hilux placas O-735BBF. O-739BBF; O-744BBF; O-752BBF.</t>
  </si>
  <si>
    <t>31502555</t>
  </si>
  <si>
    <t>GÓMEZ,ARMIRA,,IVAN,</t>
  </si>
  <si>
    <t>DIRECCIÓN DEPARTAMENTAL DE EDUCACION DE CHIQUIMULA</t>
  </si>
  <si>
    <t>ALIMENTACIÓN ESCOLAR PARA ESTABLECIMIENTOS DEL NIVEL MEDIO DEL DEPARTAMENTO DE CHIQUIMULA QUE NO CUENTAN CON ORGANIZACIÓN DE PADRES DE FAMILIA -OPF- DE LA DIRECCIÓN DEPARTAMENTAL DE EDUCACIÓN DE CHIQUIMULA.</t>
  </si>
  <si>
    <t>109438744</t>
  </si>
  <si>
    <t>COMERCIALIZADORA ALIMENTOS DE ORIENTE COPROPIEDAD</t>
  </si>
  <si>
    <t>DIRECCIÓN DEPARTAMENTAL DE EDUCACIÓN DE SAN MARCOS</t>
  </si>
  <si>
    <t>250 LICENCIAMIENTO DE SOFTWARE ANTIVIRUS VERSION CLOUD, PARA COMPUTADORAS DE ESCRITORIO Y PORTATILES PARA USO DEL PERSONAL DEL SINAE. DIDEDUC DE SAN MARCOS</t>
  </si>
  <si>
    <t>4925343</t>
  </si>
  <si>
    <t>RICOH DE GUATEMALA, SOCIEDAD ANONIMA</t>
  </si>
  <si>
    <t>DIRECCIÓN DEPARTAMENTAL DE EDUCACIÓN DE EL PROGRESO</t>
  </si>
  <si>
    <t>PAPEL DE ESCRITORIO (PAPEL BOND), PARA LAS SUPERVISIONES EDUCATIVAS Y DIRECCIÓN DEPARTAMENTAL DE EDUCACIÓN EL PROGRESO</t>
  </si>
  <si>
    <t>Mantenimiento y Reparación del Laboratorio Tecnológico del Instituto PEMEM INEBE, "Dr. Carlos Samayoa Chinchilla" Código 05-01-0133-45 Dirección: 4ª. Avenida 15-20 zona 4, Escuintla</t>
  </si>
  <si>
    <t>87098237</t>
  </si>
  <si>
    <t>SKYNET VISION, SOCIEDAD ANONIMA</t>
  </si>
  <si>
    <t>DIRECCIÓN DEPARTAMENTAL DE EDUCACIÓN DE BAJA VERAPAZ</t>
  </si>
  <si>
    <t>Adquisición de Ábaco Material: Madera; Tipo: Maya; Unidad 1 Unidad(es)</t>
  </si>
  <si>
    <t>11953136</t>
  </si>
  <si>
    <t>TUYÚC,SUCÚC,,CECILIO,</t>
  </si>
  <si>
    <t>ALIMENTACIÓN ESCOLAR PARA ESTABLECIMIENTOS EDUCATIVOS DEL NIVEL PREPRIMARIO DEL DEPARTAMENTO DE CHIQUIMULA, QUE NO CUENTAN CON ORGANIZACIÓN DE PADRES DE FAMILIA -OPF- DE LA DIRECCIÓN DEPARTAMENTAL DE EDUCAICÓN DE CHIQUIMULA.</t>
  </si>
  <si>
    <t>ALIMENTACIÓN ESCOLAR PARA ESTABLECIMIENTOS EDUCATIVOS DEL NIVEL BÁSICO DEL DEPARTAMENTO DE CHIQUIMULA, QUE NO CUENTAN CON ORGANIZACIÓN DE PADRES DE FAMILIA -OPF- DE LA DIRECCIÓN DEPARTAMENTAL DE EDUCAICÓN DE CHIQUIMULA.</t>
  </si>
  <si>
    <t>Mantenimiento y Reparación del Laboratorio Tecnológico del Instituto PEMEM ESCUELA DE APLICACIÓN, "Dr. Carlos Martínez Durán" Código 00-12-0900-45 Dirección: Avenida Petapa y 32 calle, Guatemala.</t>
  </si>
  <si>
    <t>DIRECCIÓN DEPARTAMENTAL DE EDUCACIÓN DE GUATEMALA ORIENTE</t>
  </si>
  <si>
    <t>Se solicitga sistema de cableado estructurado UTP pategoria 6A de 72 puntos de red para las Instalaciones de la Dirección Departamental  de Educación Guatemala Oriente, 6a avenida 0-20 zona 13</t>
  </si>
  <si>
    <t>6909981</t>
  </si>
  <si>
    <t>ALONZO,MALDONADO,,VICTOR,FELIPE</t>
  </si>
  <si>
    <t>DIRECCIÓN DEPARTAMENTAL DE EDUCACIÓN DE PETEN</t>
  </si>
  <si>
    <t>Compra de 50 cupones de Q. 100.00 y 300 cupones de Q.50.00, canjeables por combustible para uso del programa de Dirección y 50 cupones de Q. 100.00 y 100 cupones de Q.50.00, canjeables por combustible para la Franja de Supervisión de la Dirección Departamental de Educación de Petén.</t>
  </si>
  <si>
    <t>321052</t>
  </si>
  <si>
    <t>UNO GUATEMALA, SOCIEDAD ANONIMA</t>
  </si>
  <si>
    <t>DIRECCION GENERAL DE EDUCACION FISICA</t>
  </si>
  <si>
    <t>CONTRATACION DE SERVICIO DE ALIMENTACION PARA LOS PARTICIPANTES EN LA CENA DE GALA EN RECONOCIMIENTO AL ESFUERZO DE LOS ESCOLARES DE LAS DIFERENTES DISCIPLINAS DEPORTIVAS DE LA ESCUELA DE INICIACION  DEPORTIVA DE LA DIRECCION GENERAL DE EDUCACION FISICA.</t>
  </si>
  <si>
    <t>27265854</t>
  </si>
  <si>
    <t>BANQUETES DE GUATEMALA, SOCIEDAD ANONIMA</t>
  </si>
  <si>
    <t>DIRECCIÓN DEPARTAMENTAL DE QUETZALTENANGO</t>
  </si>
  <si>
    <t>TÓNER QUE SERA UTILIZADO EN LAS DIFERENTES UNIDADES DE LA DIDEDUC QUETZALTENANGO</t>
  </si>
  <si>
    <t>81156197</t>
  </si>
  <si>
    <t>CORPORACION NACIONAL PRIME PC, SOCIEDAD ANONIMA</t>
  </si>
  <si>
    <t>4863461</t>
  </si>
  <si>
    <t>COMPAÑIA INTERNACIONAL DE PRODUCTOS Y SERVICIOS SOCIEDAD ANONIMA</t>
  </si>
  <si>
    <t>325619</t>
  </si>
  <si>
    <t>CANELLA SOCIEDAD ANONIMA</t>
  </si>
  <si>
    <t>69913811</t>
  </si>
  <si>
    <t>NIKAMI IMPORTACIONES , SOCIEDAD ANONIMA</t>
  </si>
  <si>
    <t>Contratación del servicio de impresión de 5,000.00 ejemplares de Antologías en idioma maya Mam; para la Dirección Departamental de Educación de Huehuetenango.</t>
  </si>
  <si>
    <t>16146921</t>
  </si>
  <si>
    <t>MACH,MORALES,,WILLVANY,DANIEL</t>
  </si>
  <si>
    <t>DIRECCIÓN DEPARTAMENTAL DE EDUCACIÓN DE GUATEMALA NORTE</t>
  </si>
  <si>
    <t>OFERTAR UNICAMENTE SI PUEDE CUMPLIR CON ENTREGA INMEDIATA &lt;br /&gt;COMPLEMENTO DE ALIMENTACIÓN ESC. PARA ALUMNOS DE ESTAB. OFICIALES SIN OPF A CARGO DE LA DIDEDUC GUATEMALA NORTE&lt;br /&gt;</t>
  </si>
  <si>
    <t>91715385</t>
  </si>
  <si>
    <t>TECNO SUMINISTROS, SOCIEDAD ANONIMA</t>
  </si>
  <si>
    <t>Mantenimiento y Reparación del Laboratorio Tecnológico del Instituto PEMEM CENTRO DE USOS MULTIPLES, ¿Dr. Carlos González Orellana¿ Código 00-05-0448-45 Dirección: 28 Avenida A 33-04, zona 5, Guatemala.</t>
  </si>
  <si>
    <t>Mantenimiento y Reparación del Laboratorio Tecnológico del Instituto PEMEM INEBE, "Antonio Larrazábal" Código 03-01-0061-45 Dirección: Kilometro 2.5 Carretera a San Juan El Obispo y Santa María de Jesús Finca Primavera No. 1, Antigua Guatemala, Sacatepéquez.</t>
  </si>
  <si>
    <t>Salón, mobiliario, equipo audiovisual y alimentación para Clausura del Diplomado en Altas Capacidades y Superdotación, dirigido a 60 personas de los equipos departamentales de educación especial, a realizarse el día 08 de Diciembre 2023 en el departamento de Guatemala, con ubicación en zona 10.</t>
  </si>
  <si>
    <t>31360831</t>
  </si>
  <si>
    <t>VICLASA, SOCIEDAD ANONIMA</t>
  </si>
  <si>
    <t>15 LAMPARAS LED DE ACUERDO A ESPECIFICACIONES ADJUNTAS.</t>
  </si>
  <si>
    <t>105190942</t>
  </si>
  <si>
    <t>IMPORTADORA Y DISTRIBUIDORA DIACEN, SOCIEDAD ANÓNIMA</t>
  </si>
  <si>
    <t>1,500 ADOQUINES DE CRUZ DE ACUERDO A ESPECIFICACIONES ADJUNTAS</t>
  </si>
  <si>
    <t>6753418</t>
  </si>
  <si>
    <t>MEGA PRODUCTOS SOCIEDAD ANONIMA</t>
  </si>
  <si>
    <t>OFERTAR UNICAMENTE SI PUEDE CUMPLIR CON ENTREGA INMEDIATA.&lt;br /&gt;COMPLEMENTO DE ALIMENTACIÓN ESC. PARA ALUMNOS DE ESTAB. OFICIALES SIN OPF A CARGO DE LA DIDEDUC GUATEMALA NORTE.</t>
  </si>
  <si>
    <t>OFERTAR UNICAMENTE SI PUEDE CUMPLIR CON ENTREGA INMEDIATA COMPLEMENTO DE ALIMENTACIÓN ESC. PARA ALUMNOS DE ESTAB. OFICIALES SIN OPF A CARGO DE LA DIDEDUC GUATEMALA NORTE.</t>
  </si>
  <si>
    <t>DIRECCIÓN DE PLANIFICACIÓN EDUCATIVA -DIPLAN-</t>
  </si>
  <si>
    <t>SERVICIO DE PAUTA PUBLICITARIA INSTITUCIONAL EN MEDIO TELEVISIVO NACIONAL: VERSIÓN "Infraestructura Educativa".</t>
  </si>
  <si>
    <t>Servicio de Pauta Publicitaria Institucional en medio televisivo nacional: Versión "Centros Comunitarios de Desarrollo Infantil Integral -CECODII- del Programa "Acompáñame a Crecer".</t>
  </si>
  <si>
    <t>DIRECCIÓN DE RECURSOS HUMANOS -DIREH-</t>
  </si>
  <si>
    <t>ADQUISICIÓN DE DERECHOS DE USO DE LICENCIAMIENTO PARA CONMUTADOR ADMINISTRABLE, SERVIDOR TIPO RACK Y UNIDAD DE ALMACENAMIENTO DE DATOS EN RED -SAN- O MATRIZ DE ALMACENAMIENTO.</t>
  </si>
  <si>
    <t>5941679</t>
  </si>
  <si>
    <t>SEGA, SOCIEDAD ANONIMA</t>
  </si>
  <si>
    <t>Capacitación sobre Competencias Digitales en la Gestión Pública, dirigida a personal técnico y directores.</t>
  </si>
  <si>
    <t>90425723</t>
  </si>
  <si>
    <t>MENTEK, SOCIEDAD ANONIMA</t>
  </si>
  <si>
    <t>DIRECCIÓN DEPARTAMENTAL DE EDUCACIÓN DE RETALHULEU</t>
  </si>
  <si>
    <t>Compra de Maquinas de coser Industrial planas, para uso pedagogico en el Instituto Tecnico del Asintal del Municipio del Asintal, Retalhuleu.</t>
  </si>
  <si>
    <t>7001584</t>
  </si>
  <si>
    <t>KLIMP AMERICA, SOCIEDAD ANONIMA</t>
  </si>
  <si>
    <t>ALIMENTACIÓN ESCOLAR PARA LOS NIVELES INICIALES GRUPOS ETARIOS DE 0 A 5 MESES Y 30 DÍAS (MADRE LACTANTE) DE 1 A 4 AÑOS, DE 6 A 11 MESES Y 30 DÍAS QUE NO CUENTAN CON ORGANIZACIÓN DE PADRES DE FAMILIA -OPF- DEL DEPARTAMENTO DE CHIQUIMULA, DE LA DIRECCIÓN DEPARTAMENTAL DE EDUCACIÓN DE CHIQUIMULA.</t>
  </si>
  <si>
    <t>Mantenimiento y Reparación del Laboratorio Tecnológico del Instituto PEMEM INSTITUTO NACIONAL EXPERIMENTAL DE EDUCACIÓN BÁSICA CON ORIENTACIÓN OCUPACIONAL, "Profesora María Cristina Barrios" Código 12-01-0043-45 Dirección: Calzada 25 de abril zona 5, San Marcos.</t>
  </si>
  <si>
    <t>Mantenimiento y Reparación del Laboratorio Tecnológico del Instituto PEMEM INSTITUTO NACIONAL EXPERIMENTAL DE EDUCACIÓN BÁSICA CON ORIENTACIÓN OCUPACIONAL, Código 12-02-0108-45, Dirección: 7a. Avenida 6-07 zona 2, San Pedro Sacatepéquez, San Marcos.</t>
  </si>
  <si>
    <t>DIRECCIÓN DEPARTAMENTAL DE EDUCACIÓN DE ALTA VERAPAZ</t>
  </si>
  <si>
    <t>COMPRA DE ALIMENTOS (ACEITE, LECHE ENTERA Y MEZCLA DE HARINA) PARA ESTABLECIMIENTOS EDUCATIVOS SIN OPF DEL MUNICIPIO DE CHAHAL, A. V.</t>
  </si>
  <si>
    <t>101779143</t>
  </si>
  <si>
    <t>DISTRIBUCIONES GUAYACAN, SOCIEDAD ANONIMA</t>
  </si>
  <si>
    <t>DIRECCIÓN GENERAL DE FORTALECIMIENTO DE LA COMUNIDAD EDUCATIVA -DIGEFOCE-</t>
  </si>
  <si>
    <t>SERVICIO DE HOSPEDAJE, ALIMENTACIÓN Y SALÓN PARA REALIZAR EL TALLER DE SISTEMATIZACIÓN DEL PROGRAMA DE PADRES Y PROGRAMA DE ALIMENTACIÓN ESCOLAR CON EL PERSONAL TÉCNICO DE DIGEFOCE</t>
  </si>
  <si>
    <t>1328964</t>
  </si>
  <si>
    <t>OPERADORA GUATEMALTECA DE SERVICIOS, SOCIEDAD ANONIMA</t>
  </si>
  <si>
    <t>Compra de equipo y herramientas para uso en los talleres y cátedras especificas de aprendizaje del Instituto Técnico Del Asintal, Municipio del Asintal, Retalhuleu. (3)&lt;br /&gt;</t>
  </si>
  <si>
    <t>43771653</t>
  </si>
  <si>
    <t>SOLIS,HERNÁNDEZ,,IRIS,YANIRA</t>
  </si>
  <si>
    <t xml:space="preserve">Compra de equipo y herramientas para uso en los talleres y cátedras especificas de aprendizaje del Instituto Técnico Del Asintal, Municipio del Asintal, Retalhuleu. (4)
</t>
  </si>
  <si>
    <t>Impresión de 250 cuadernos de trabajo nivel preprimario, 250 cuadernos de trabajo nivel primario, 250 manual de atención a las necesidades educativas en el aula, 1500 planificadores, para fortalecimiento a los servicios educativos de educación especial.</t>
  </si>
  <si>
    <t>5023491</t>
  </si>
  <si>
    <t>TRANSGRAFIC SOCIEDAD ANONIMA</t>
  </si>
  <si>
    <t>Renovación de 640 licencias antivirus por un año para el equipo de cómputo de la Dirección General de Educación Física-DIGEF.  Ver especificaciones técnicas adjuntas.</t>
  </si>
  <si>
    <t>24408999</t>
  </si>
  <si>
    <t>NAVEGA.COM, SOCIEDAD ANONIMA.</t>
  </si>
  <si>
    <t>Mantenimiento y Reparación del Laboratorio Tecnológico del Instituto PEMEM INEB EXPERIMENTAL CON ORIENTACIÓN OCUPACIONAL, Código 11-09-1421-45, Dirección: Cabecera Municipal El Asintal Retalhuleu.</t>
  </si>
  <si>
    <t>Mantenimiento y Reparación del Laboratorio Tecnológico del Instituto PEMEM INEB EXPERIMENTAL CON ORIENTACIÓN OCUPACIONAL, "Lic. Julio César Méndez Montenegro", Código 10-01-0069-45, Dirección: Cantón Santa Cristina, zona 2 Mazatenango, Suchitepéquez.</t>
  </si>
  <si>
    <t>Resumen</t>
  </si>
  <si>
    <t>Total de concursos:</t>
  </si>
  <si>
    <t>Monto total, de concursos consultados:</t>
  </si>
  <si>
    <t>Fecha y hora de consulta:</t>
  </si>
  <si>
    <t>December 07, 2023 9:57:39</t>
  </si>
  <si>
    <t>Parámetros de Búsqueda</t>
  </si>
  <si>
    <t>Parámetros seleccionados</t>
  </si>
  <si>
    <t>Valor</t>
  </si>
  <si>
    <t>Año de Publicación</t>
  </si>
  <si>
    <t>Mes de Publicación</t>
  </si>
  <si>
    <t>Noviembre</t>
  </si>
  <si>
    <t>Año de Adjudicación</t>
  </si>
  <si>
    <t>Mes de Adjudicación</t>
  </si>
  <si>
    <t>Tipo de Entidad Padre</t>
  </si>
  <si>
    <t>Sub Tipo de Entidad Padre</t>
  </si>
  <si>
    <t>Entidad Compradora</t>
  </si>
  <si>
    <t>Modalidad de Compra</t>
  </si>
  <si>
    <t>Estatus de Concurso</t>
  </si>
  <si>
    <t>MINISTERIO DE EDUCACION</t>
  </si>
  <si>
    <t>LEY DE ACCESO A LA INFORMACIÓN ART. 10 NUMERAL 22</t>
  </si>
  <si>
    <t>INFORMACIÓN DE COMPRAS DIRECTAS REALIZADAS</t>
  </si>
  <si>
    <t>ESTATUS DEL CONCURSO: ADJUDICADO</t>
  </si>
  <si>
    <t>EJERCICIO FISCAL 2023</t>
  </si>
  <si>
    <t>PERIODO NOVIEMBRE A NOVIEMBRE</t>
  </si>
  <si>
    <t>No.</t>
  </si>
  <si>
    <t>Fuente: Sistema de Información de Contrataciones y Adquisiciones del Estado -GUATECOMPRAS</t>
  </si>
  <si>
    <t>MONTO EN QUETZALES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</si>
</sst>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6">
    <font>
      <sz val="11"/>
      <name val="Calibri"/>
    </font>
    <font>
      <sz val="17"/>
      <name val="Calibri"/>
    </font>
    <font>
      <b/>
      <sz val="17"/>
      <name val="Calibri"/>
    </font>
    <font>
      <b/>
      <sz val="11"/>
      <name val="Calibri"/>
    </font>
    <font>
      <b/>
      <sz val="11"/>
      <name val="Calibri"/>
      <family val="2"/>
    </font>
    <font>
      <sz val="11"/>
      <name val="Calibri"/>
      <family val="2"/>
    </font>
  </fonts>
  <fills count="5">
    <fill>
      <patternFill patternType="none"/>
    </fill>
    <fill>
      <patternFill patternType="gray125"/>
    </fill>
    <fill>
      <patternFill patternType="solid">
        <fgColor rgb="FFAEAEB1"/>
      </patternFill>
    </fill>
    <fill>
      <patternFill patternType="solid">
        <fgColor rgb="FFFFFF00"/>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4" fillId="0" borderId="0" xfId="0" applyNumberFormat="1" applyFont="1" applyAlignment="1" applyProtection="1">
      <alignment horizontal="left" vertical="center"/>
    </xf>
    <xf numFmtId="0" fontId="5" fillId="0" borderId="0" xfId="0" applyNumberFormat="1" applyFont="1" applyBorder="1" applyAlignment="1" applyProtection="1"/>
    <xf numFmtId="0" fontId="4" fillId="4" borderId="1" xfId="0" applyFont="1" applyFill="1" applyBorder="1" applyAlignment="1">
      <alignment horizontal="center" vertical="center" wrapText="1"/>
    </xf>
    <xf numFmtId="0" fontId="0" fillId="0" borderId="1" xfId="0" applyNumberFormat="1" applyFont="1" applyBorder="1" applyAlignment="1" applyProtection="1">
      <alignment vertical="center"/>
    </xf>
    <xf numFmtId="0" fontId="0" fillId="0" borderId="0" xfId="0" applyNumberFormat="1" applyFont="1" applyAlignment="1" applyProtection="1">
      <alignment horizontal="center" vertical="center"/>
    </xf>
    <xf numFmtId="0" fontId="0" fillId="0" borderId="1" xfId="0" applyNumberFormat="1" applyFont="1" applyBorder="1" applyAlignment="1" applyProtection="1">
      <alignment horizontal="center" vertical="center"/>
    </xf>
    <xf numFmtId="0" fontId="4" fillId="4" borderId="1" xfId="0" applyFont="1" applyFill="1" applyBorder="1" applyAlignment="1">
      <alignment horizontal="centerContinuous" vertical="center" wrapText="1"/>
    </xf>
    <xf numFmtId="164" fontId="4" fillId="4" borderId="1" xfId="0" applyNumberFormat="1" applyFont="1" applyFill="1" applyBorder="1" applyAlignment="1">
      <alignment horizontal="centerContinuous" vertical="center" wrapText="1"/>
    </xf>
    <xf numFmtId="165" fontId="4" fillId="4" borderId="1" xfId="0" applyNumberFormat="1" applyFont="1" applyFill="1" applyBorder="1" applyAlignment="1">
      <alignment horizontal="centerContinuous" vertical="center" wrapText="1"/>
    </xf>
    <xf numFmtId="0" fontId="0" fillId="0" borderId="1" xfId="0" applyNumberFormat="1" applyFont="1" applyBorder="1" applyAlignment="1" applyProtection="1">
      <alignment vertical="center" wrapText="1"/>
    </xf>
    <xf numFmtId="164" fontId="0" fillId="0" borderId="1" xfId="0" applyNumberFormat="1" applyFont="1" applyBorder="1" applyAlignment="1" applyProtection="1">
      <alignment vertical="center"/>
    </xf>
    <xf numFmtId="165" fontId="0" fillId="0" borderId="1" xfId="0" applyNumberFormat="1" applyFont="1" applyBorder="1" applyAlignment="1" applyProtection="1">
      <alignment vertical="center"/>
    </xf>
    <xf numFmtId="0" fontId="0" fillId="0" borderId="0" xfId="0" applyNumberFormat="1" applyFont="1" applyAlignment="1" applyProtection="1">
      <alignment wrapText="1"/>
    </xf>
    <xf numFmtId="0" fontId="0" fillId="0" borderId="1" xfId="0" applyNumberFormat="1" applyFont="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164" fontId="4" fillId="0" borderId="0" xfId="0" applyNumberFormat="1" applyFont="1" applyProtection="1"/>
    <xf numFmtId="0" fontId="0" fillId="0" borderId="1"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tabSelected="1" zoomScale="110" zoomScaleNormal="110" workbookViewId="0">
      <selection activeCell="B9" sqref="B9:B10"/>
    </sheetView>
  </sheetViews>
  <sheetFormatPr baseColWidth="10" defaultColWidth="18" defaultRowHeight="36.75" customHeight="1"/>
  <cols>
    <col min="1" max="1" width="9.7109375" customWidth="1"/>
    <col min="2" max="2" width="33.5703125" customWidth="1"/>
    <col min="3" max="3" width="18" style="25"/>
    <col min="4" max="4" width="49.85546875" customWidth="1"/>
    <col min="5" max="5" width="18" style="17"/>
    <col min="6" max="6" width="27.5703125" customWidth="1"/>
    <col min="7" max="7" width="18" style="1" customWidth="1"/>
    <col min="8" max="8" width="18" style="2" customWidth="1"/>
  </cols>
  <sheetData>
    <row r="1" spans="1:8" ht="21" customHeight="1">
      <c r="A1" s="13" t="s">
        <v>164</v>
      </c>
    </row>
    <row r="2" spans="1:8" ht="21" customHeight="1">
      <c r="A2" s="13" t="s">
        <v>165</v>
      </c>
    </row>
    <row r="3" spans="1:8" ht="21" customHeight="1">
      <c r="A3" s="13" t="s">
        <v>166</v>
      </c>
    </row>
    <row r="4" spans="1:8" ht="21" customHeight="1">
      <c r="A4" s="13" t="s">
        <v>167</v>
      </c>
    </row>
    <row r="5" spans="1:8" ht="21" customHeight="1">
      <c r="A5" s="13" t="s">
        <v>168</v>
      </c>
    </row>
    <row r="6" spans="1:8" ht="21" customHeight="1">
      <c r="A6" s="13" t="s">
        <v>169</v>
      </c>
    </row>
    <row r="8" spans="1:8" ht="30">
      <c r="A8" s="19" t="s">
        <v>170</v>
      </c>
      <c r="B8" s="19" t="s">
        <v>0</v>
      </c>
      <c r="C8" s="15" t="s">
        <v>1</v>
      </c>
      <c r="D8" s="19" t="s">
        <v>2</v>
      </c>
      <c r="E8" s="15" t="s">
        <v>3</v>
      </c>
      <c r="F8" s="19" t="s">
        <v>4</v>
      </c>
      <c r="G8" s="20" t="s">
        <v>172</v>
      </c>
      <c r="H8" s="21" t="s">
        <v>5</v>
      </c>
    </row>
    <row r="9" spans="1:8" ht="75">
      <c r="A9" s="18">
        <v>1</v>
      </c>
      <c r="B9" s="22" t="s">
        <v>9</v>
      </c>
      <c r="C9" s="26">
        <v>21492719</v>
      </c>
      <c r="D9" s="22" t="s">
        <v>10</v>
      </c>
      <c r="E9" s="18" t="s">
        <v>12</v>
      </c>
      <c r="F9" s="16" t="s">
        <v>13</v>
      </c>
      <c r="G9" s="23">
        <v>66375</v>
      </c>
      <c r="H9" s="24">
        <v>45244</v>
      </c>
    </row>
    <row r="10" spans="1:8" ht="75">
      <c r="A10" s="18">
        <v>2</v>
      </c>
      <c r="B10" s="22" t="s">
        <v>16</v>
      </c>
      <c r="C10" s="26">
        <v>21522251</v>
      </c>
      <c r="D10" s="22" t="s">
        <v>17</v>
      </c>
      <c r="E10" s="18" t="s">
        <v>18</v>
      </c>
      <c r="F10" s="16" t="s">
        <v>19</v>
      </c>
      <c r="G10" s="23">
        <v>7095</v>
      </c>
      <c r="H10" s="24">
        <v>45238</v>
      </c>
    </row>
    <row r="11" spans="1:8" ht="90">
      <c r="A11" s="29">
        <v>3</v>
      </c>
      <c r="B11" s="22" t="s">
        <v>20</v>
      </c>
      <c r="C11" s="27">
        <v>21522375</v>
      </c>
      <c r="D11" s="22" t="s">
        <v>21</v>
      </c>
      <c r="E11" s="18" t="s">
        <v>22</v>
      </c>
      <c r="F11" s="16" t="s">
        <v>23</v>
      </c>
      <c r="G11" s="23">
        <v>21681.93</v>
      </c>
      <c r="H11" s="24">
        <v>45236</v>
      </c>
    </row>
    <row r="12" spans="1:8" ht="90">
      <c r="A12" s="29"/>
      <c r="B12" s="22" t="s">
        <v>20</v>
      </c>
      <c r="C12" s="27">
        <v>21522375</v>
      </c>
      <c r="D12" s="22" t="s">
        <v>21</v>
      </c>
      <c r="E12" s="18" t="s">
        <v>24</v>
      </c>
      <c r="F12" s="16" t="s">
        <v>25</v>
      </c>
      <c r="G12" s="23">
        <v>16549</v>
      </c>
      <c r="H12" s="24">
        <v>45236</v>
      </c>
    </row>
    <row r="13" spans="1:8" ht="75">
      <c r="A13" s="18">
        <v>4</v>
      </c>
      <c r="B13" s="22" t="s">
        <v>26</v>
      </c>
      <c r="C13" s="26">
        <v>21533202</v>
      </c>
      <c r="D13" s="22" t="s">
        <v>27</v>
      </c>
      <c r="E13" s="18" t="s">
        <v>28</v>
      </c>
      <c r="F13" s="16" t="s">
        <v>29</v>
      </c>
      <c r="G13" s="23">
        <v>89000</v>
      </c>
      <c r="H13" s="24">
        <v>45237</v>
      </c>
    </row>
    <row r="14" spans="1:8" ht="78" customHeight="1">
      <c r="A14" s="18">
        <v>5</v>
      </c>
      <c r="B14" s="16" t="s">
        <v>26</v>
      </c>
      <c r="C14" s="26">
        <v>21547327</v>
      </c>
      <c r="D14" s="22" t="s">
        <v>30</v>
      </c>
      <c r="E14" s="18" t="s">
        <v>31</v>
      </c>
      <c r="F14" s="16" t="s">
        <v>32</v>
      </c>
      <c r="G14" s="23">
        <v>39285.25</v>
      </c>
      <c r="H14" s="24">
        <v>45239</v>
      </c>
    </row>
    <row r="15" spans="1:8" ht="120">
      <c r="A15" s="18">
        <v>6</v>
      </c>
      <c r="B15" s="22" t="s">
        <v>26</v>
      </c>
      <c r="C15" s="26">
        <v>21547874</v>
      </c>
      <c r="D15" s="22" t="s">
        <v>33</v>
      </c>
      <c r="E15" s="18" t="s">
        <v>34</v>
      </c>
      <c r="F15" s="16" t="s">
        <v>35</v>
      </c>
      <c r="G15" s="23">
        <v>89830.9</v>
      </c>
      <c r="H15" s="24">
        <v>45240</v>
      </c>
    </row>
    <row r="16" spans="1:8" ht="75">
      <c r="A16" s="18">
        <v>7</v>
      </c>
      <c r="B16" s="22" t="s">
        <v>26</v>
      </c>
      <c r="C16" s="26">
        <v>21548641</v>
      </c>
      <c r="D16" s="22" t="s">
        <v>36</v>
      </c>
      <c r="E16" s="18" t="s">
        <v>37</v>
      </c>
      <c r="F16" s="16" t="s">
        <v>38</v>
      </c>
      <c r="G16" s="23">
        <v>25600</v>
      </c>
      <c r="H16" s="24">
        <v>45239</v>
      </c>
    </row>
    <row r="17" spans="1:8" ht="45">
      <c r="A17" s="18">
        <v>8</v>
      </c>
      <c r="B17" s="22" t="s">
        <v>39</v>
      </c>
      <c r="C17" s="26">
        <v>21552096</v>
      </c>
      <c r="D17" s="22" t="s">
        <v>40</v>
      </c>
      <c r="E17" s="18" t="s">
        <v>41</v>
      </c>
      <c r="F17" s="16" t="s">
        <v>42</v>
      </c>
      <c r="G17" s="23">
        <v>31112.7</v>
      </c>
      <c r="H17" s="24">
        <v>45244</v>
      </c>
    </row>
    <row r="18" spans="1:8" ht="60">
      <c r="A18" s="18">
        <v>9</v>
      </c>
      <c r="B18" s="22" t="s">
        <v>43</v>
      </c>
      <c r="C18" s="26">
        <v>21566348</v>
      </c>
      <c r="D18" s="22" t="s">
        <v>44</v>
      </c>
      <c r="E18" s="18" t="s">
        <v>45</v>
      </c>
      <c r="F18" s="16" t="s">
        <v>46</v>
      </c>
      <c r="G18" s="23">
        <v>21245</v>
      </c>
      <c r="H18" s="24">
        <v>45244</v>
      </c>
    </row>
    <row r="19" spans="1:8" ht="75">
      <c r="A19" s="18">
        <v>10</v>
      </c>
      <c r="B19" s="22" t="s">
        <v>47</v>
      </c>
      <c r="C19" s="26">
        <v>21571856</v>
      </c>
      <c r="D19" s="22" t="s">
        <v>48</v>
      </c>
      <c r="E19" s="18" t="s">
        <v>49</v>
      </c>
      <c r="F19" s="16" t="s">
        <v>50</v>
      </c>
      <c r="G19" s="23">
        <v>62715</v>
      </c>
      <c r="H19" s="24">
        <v>45246</v>
      </c>
    </row>
    <row r="20" spans="1:8" ht="60">
      <c r="A20" s="18">
        <v>11</v>
      </c>
      <c r="B20" s="22" t="s">
        <v>51</v>
      </c>
      <c r="C20" s="26">
        <v>21572712</v>
      </c>
      <c r="D20" s="22" t="s">
        <v>52</v>
      </c>
      <c r="E20" s="18" t="s">
        <v>53</v>
      </c>
      <c r="F20" s="16" t="s">
        <v>54</v>
      </c>
      <c r="G20" s="23">
        <v>41875</v>
      </c>
      <c r="H20" s="24">
        <v>45244</v>
      </c>
    </row>
    <row r="21" spans="1:8" ht="45">
      <c r="A21" s="18">
        <v>12</v>
      </c>
      <c r="B21" s="22" t="s">
        <v>55</v>
      </c>
      <c r="C21" s="26">
        <v>21580332</v>
      </c>
      <c r="D21" s="22" t="s">
        <v>56</v>
      </c>
      <c r="E21" s="18" t="s">
        <v>24</v>
      </c>
      <c r="F21" s="16" t="s">
        <v>25</v>
      </c>
      <c r="G21" s="23">
        <v>39472</v>
      </c>
      <c r="H21" s="24">
        <v>45244</v>
      </c>
    </row>
    <row r="22" spans="1:8" ht="60">
      <c r="A22" s="18">
        <v>13</v>
      </c>
      <c r="B22" s="22" t="s">
        <v>39</v>
      </c>
      <c r="C22" s="26">
        <v>21581770</v>
      </c>
      <c r="D22" s="22" t="s">
        <v>57</v>
      </c>
      <c r="E22" s="18" t="s">
        <v>58</v>
      </c>
      <c r="F22" s="16" t="s">
        <v>59</v>
      </c>
      <c r="G22" s="23">
        <v>45318.65</v>
      </c>
      <c r="H22" s="24">
        <v>45243</v>
      </c>
    </row>
    <row r="23" spans="1:8" ht="30">
      <c r="A23" s="18">
        <v>14</v>
      </c>
      <c r="B23" s="22" t="s">
        <v>60</v>
      </c>
      <c r="C23" s="26">
        <v>21581924</v>
      </c>
      <c r="D23" s="22" t="s">
        <v>61</v>
      </c>
      <c r="E23" s="18" t="s">
        <v>62</v>
      </c>
      <c r="F23" s="16" t="s">
        <v>63</v>
      </c>
      <c r="G23" s="23">
        <v>34970</v>
      </c>
      <c r="H23" s="24">
        <v>45244</v>
      </c>
    </row>
    <row r="24" spans="1:8" ht="90">
      <c r="A24" s="18">
        <v>15</v>
      </c>
      <c r="B24" s="22" t="s">
        <v>47</v>
      </c>
      <c r="C24" s="26">
        <v>21584443</v>
      </c>
      <c r="D24" s="22" t="s">
        <v>64</v>
      </c>
      <c r="E24" s="18" t="s">
        <v>49</v>
      </c>
      <c r="F24" s="16" t="s">
        <v>50</v>
      </c>
      <c r="G24" s="23">
        <v>49687.5</v>
      </c>
      <c r="H24" s="24">
        <v>45246</v>
      </c>
    </row>
    <row r="25" spans="1:8" ht="90">
      <c r="A25" s="18">
        <v>16</v>
      </c>
      <c r="B25" s="22" t="s">
        <v>47</v>
      </c>
      <c r="C25" s="26">
        <v>21585164</v>
      </c>
      <c r="D25" s="22" t="s">
        <v>65</v>
      </c>
      <c r="E25" s="18" t="s">
        <v>49</v>
      </c>
      <c r="F25" s="16" t="s">
        <v>50</v>
      </c>
      <c r="G25" s="23">
        <v>34068.400000000001</v>
      </c>
      <c r="H25" s="24">
        <v>45246</v>
      </c>
    </row>
    <row r="26" spans="1:8" ht="75">
      <c r="A26" s="18">
        <v>17</v>
      </c>
      <c r="B26" s="22" t="s">
        <v>39</v>
      </c>
      <c r="C26" s="26">
        <v>21587701</v>
      </c>
      <c r="D26" s="22" t="s">
        <v>66</v>
      </c>
      <c r="E26" s="18" t="s">
        <v>58</v>
      </c>
      <c r="F26" s="16" t="s">
        <v>59</v>
      </c>
      <c r="G26" s="23">
        <v>44318.62</v>
      </c>
      <c r="H26" s="24">
        <v>45243</v>
      </c>
    </row>
    <row r="27" spans="1:8" ht="60">
      <c r="A27" s="18">
        <v>18</v>
      </c>
      <c r="B27" s="22" t="s">
        <v>67</v>
      </c>
      <c r="C27" s="26">
        <v>21593752</v>
      </c>
      <c r="D27" s="22" t="s">
        <v>68</v>
      </c>
      <c r="E27" s="18" t="s">
        <v>69</v>
      </c>
      <c r="F27" s="16" t="s">
        <v>70</v>
      </c>
      <c r="G27" s="23">
        <v>88200</v>
      </c>
      <c r="H27" s="24">
        <v>45246</v>
      </c>
    </row>
    <row r="28" spans="1:8" ht="90">
      <c r="A28" s="18">
        <v>19</v>
      </c>
      <c r="B28" s="22" t="s">
        <v>71</v>
      </c>
      <c r="C28" s="26">
        <v>21594481</v>
      </c>
      <c r="D28" s="22" t="s">
        <v>72</v>
      </c>
      <c r="E28" s="18" t="s">
        <v>73</v>
      </c>
      <c r="F28" s="16" t="s">
        <v>74</v>
      </c>
      <c r="G28" s="23">
        <v>30000</v>
      </c>
      <c r="H28" s="24">
        <v>45244</v>
      </c>
    </row>
    <row r="29" spans="1:8" ht="90">
      <c r="A29" s="18">
        <v>20</v>
      </c>
      <c r="B29" s="22" t="s">
        <v>75</v>
      </c>
      <c r="C29" s="26">
        <v>21595852</v>
      </c>
      <c r="D29" s="22" t="s">
        <v>76</v>
      </c>
      <c r="E29" s="18" t="s">
        <v>77</v>
      </c>
      <c r="F29" s="16" t="s">
        <v>78</v>
      </c>
      <c r="G29" s="23">
        <v>36000</v>
      </c>
      <c r="H29" s="24">
        <v>45246</v>
      </c>
    </row>
    <row r="30" spans="1:8" ht="30">
      <c r="A30" s="29">
        <v>21</v>
      </c>
      <c r="B30" s="22" t="s">
        <v>79</v>
      </c>
      <c r="C30" s="27">
        <v>21596026</v>
      </c>
      <c r="D30" s="22" t="s">
        <v>80</v>
      </c>
      <c r="E30" s="18" t="s">
        <v>81</v>
      </c>
      <c r="F30" s="16" t="s">
        <v>82</v>
      </c>
      <c r="G30" s="23">
        <v>4600</v>
      </c>
      <c r="H30" s="24">
        <v>45244</v>
      </c>
    </row>
    <row r="31" spans="1:8" ht="30">
      <c r="A31" s="29"/>
      <c r="B31" s="22" t="s">
        <v>79</v>
      </c>
      <c r="C31" s="27">
        <v>21596026</v>
      </c>
      <c r="D31" s="22" t="s">
        <v>80</v>
      </c>
      <c r="E31" s="18" t="s">
        <v>83</v>
      </c>
      <c r="F31" s="16" t="s">
        <v>84</v>
      </c>
      <c r="G31" s="23">
        <v>4036.95</v>
      </c>
      <c r="H31" s="24">
        <v>45244</v>
      </c>
    </row>
    <row r="32" spans="1:8" ht="30">
      <c r="A32" s="29"/>
      <c r="B32" s="22" t="s">
        <v>79</v>
      </c>
      <c r="C32" s="27">
        <v>21596026</v>
      </c>
      <c r="D32" s="22" t="s">
        <v>80</v>
      </c>
      <c r="E32" s="18" t="s">
        <v>85</v>
      </c>
      <c r="F32" s="16" t="s">
        <v>86</v>
      </c>
      <c r="G32" s="23">
        <v>2169</v>
      </c>
      <c r="H32" s="24">
        <v>45244</v>
      </c>
    </row>
    <row r="33" spans="1:8" ht="30">
      <c r="A33" s="29"/>
      <c r="B33" s="22" t="s">
        <v>79</v>
      </c>
      <c r="C33" s="27">
        <v>21596026</v>
      </c>
      <c r="D33" s="22" t="s">
        <v>80</v>
      </c>
      <c r="E33" s="18" t="s">
        <v>87</v>
      </c>
      <c r="F33" s="16" t="s">
        <v>88</v>
      </c>
      <c r="G33" s="23">
        <v>11100</v>
      </c>
      <c r="H33" s="24">
        <v>45244</v>
      </c>
    </row>
    <row r="34" spans="1:8" ht="60">
      <c r="A34" s="18">
        <v>22</v>
      </c>
      <c r="B34" s="22" t="s">
        <v>9</v>
      </c>
      <c r="C34" s="26">
        <v>21596204</v>
      </c>
      <c r="D34" s="22" t="s">
        <v>89</v>
      </c>
      <c r="E34" s="18" t="s">
        <v>90</v>
      </c>
      <c r="F34" s="16" t="s">
        <v>91</v>
      </c>
      <c r="G34" s="23">
        <v>48750</v>
      </c>
      <c r="H34" s="24">
        <v>45247</v>
      </c>
    </row>
    <row r="35" spans="1:8" ht="75">
      <c r="A35" s="18">
        <v>23</v>
      </c>
      <c r="B35" s="22" t="s">
        <v>92</v>
      </c>
      <c r="C35" s="26">
        <v>21611203</v>
      </c>
      <c r="D35" s="22" t="s">
        <v>93</v>
      </c>
      <c r="E35" s="18" t="s">
        <v>94</v>
      </c>
      <c r="F35" s="16" t="s">
        <v>95</v>
      </c>
      <c r="G35" s="23">
        <v>89376.17</v>
      </c>
      <c r="H35" s="24">
        <v>45246</v>
      </c>
    </row>
    <row r="36" spans="1:8" ht="75">
      <c r="A36" s="18">
        <v>24</v>
      </c>
      <c r="B36" s="22" t="s">
        <v>39</v>
      </c>
      <c r="C36" s="26">
        <v>21614458</v>
      </c>
      <c r="D36" s="22" t="s">
        <v>96</v>
      </c>
      <c r="E36" s="18" t="s">
        <v>58</v>
      </c>
      <c r="F36" s="16" t="s">
        <v>59</v>
      </c>
      <c r="G36" s="23">
        <v>47518.62</v>
      </c>
      <c r="H36" s="24">
        <v>45246</v>
      </c>
    </row>
    <row r="37" spans="1:8" ht="90">
      <c r="A37" s="18">
        <v>25</v>
      </c>
      <c r="B37" s="22" t="s">
        <v>39</v>
      </c>
      <c r="C37" s="26">
        <v>21614768</v>
      </c>
      <c r="D37" s="22" t="s">
        <v>97</v>
      </c>
      <c r="E37" s="18" t="s">
        <v>58</v>
      </c>
      <c r="F37" s="16" t="s">
        <v>59</v>
      </c>
      <c r="G37" s="23">
        <v>48118.62</v>
      </c>
      <c r="H37" s="24">
        <v>45246</v>
      </c>
    </row>
    <row r="38" spans="1:8" ht="90">
      <c r="A38" s="18">
        <v>26</v>
      </c>
      <c r="B38" s="22" t="s">
        <v>16</v>
      </c>
      <c r="C38" s="26">
        <v>21615306</v>
      </c>
      <c r="D38" s="22" t="s">
        <v>98</v>
      </c>
      <c r="E38" s="18" t="s">
        <v>99</v>
      </c>
      <c r="F38" s="16" t="s">
        <v>100</v>
      </c>
      <c r="G38" s="23">
        <v>12297.5</v>
      </c>
      <c r="H38" s="24">
        <v>45258</v>
      </c>
    </row>
    <row r="39" spans="1:8" ht="30">
      <c r="A39" s="18">
        <v>27</v>
      </c>
      <c r="B39" s="22" t="s">
        <v>75</v>
      </c>
      <c r="C39" s="26">
        <v>21615349</v>
      </c>
      <c r="D39" s="22" t="s">
        <v>101</v>
      </c>
      <c r="E39" s="18" t="s">
        <v>102</v>
      </c>
      <c r="F39" s="16" t="s">
        <v>103</v>
      </c>
      <c r="G39" s="23">
        <v>14775</v>
      </c>
      <c r="H39" s="24">
        <v>45251</v>
      </c>
    </row>
    <row r="40" spans="1:8" ht="30">
      <c r="A40" s="18">
        <v>28</v>
      </c>
      <c r="B40" s="22" t="s">
        <v>75</v>
      </c>
      <c r="C40" s="26">
        <v>21615489</v>
      </c>
      <c r="D40" s="22" t="s">
        <v>104</v>
      </c>
      <c r="E40" s="18" t="s">
        <v>105</v>
      </c>
      <c r="F40" s="16" t="s">
        <v>106</v>
      </c>
      <c r="G40" s="23">
        <v>6975</v>
      </c>
      <c r="H40" s="24">
        <v>45252</v>
      </c>
    </row>
    <row r="41" spans="1:8" ht="75">
      <c r="A41" s="18">
        <v>29</v>
      </c>
      <c r="B41" s="22" t="s">
        <v>92</v>
      </c>
      <c r="C41" s="26">
        <v>21615586</v>
      </c>
      <c r="D41" s="22" t="s">
        <v>107</v>
      </c>
      <c r="E41" s="18" t="s">
        <v>94</v>
      </c>
      <c r="F41" s="16" t="s">
        <v>95</v>
      </c>
      <c r="G41" s="23">
        <v>78489.3</v>
      </c>
      <c r="H41" s="24">
        <v>45246</v>
      </c>
    </row>
    <row r="42" spans="1:8" ht="75">
      <c r="A42" s="18">
        <v>30</v>
      </c>
      <c r="B42" s="22" t="s">
        <v>92</v>
      </c>
      <c r="C42" s="26">
        <v>21615616</v>
      </c>
      <c r="D42" s="22" t="s">
        <v>108</v>
      </c>
      <c r="E42" s="18" t="s">
        <v>94</v>
      </c>
      <c r="F42" s="16" t="s">
        <v>95</v>
      </c>
      <c r="G42" s="23">
        <v>54710.95</v>
      </c>
      <c r="H42" s="24">
        <v>45246</v>
      </c>
    </row>
    <row r="43" spans="1:8" ht="45">
      <c r="A43" s="18">
        <v>31</v>
      </c>
      <c r="B43" s="22" t="s">
        <v>109</v>
      </c>
      <c r="C43" s="26">
        <v>21615829</v>
      </c>
      <c r="D43" s="22" t="s">
        <v>110</v>
      </c>
      <c r="E43" s="18" t="s">
        <v>28</v>
      </c>
      <c r="F43" s="16" t="s">
        <v>29</v>
      </c>
      <c r="G43" s="23">
        <v>89000</v>
      </c>
      <c r="H43" s="24">
        <v>45246</v>
      </c>
    </row>
    <row r="44" spans="1:8" ht="60">
      <c r="A44" s="18">
        <v>32</v>
      </c>
      <c r="B44" s="22" t="s">
        <v>39</v>
      </c>
      <c r="C44" s="26">
        <v>21619417</v>
      </c>
      <c r="D44" s="22" t="s">
        <v>111</v>
      </c>
      <c r="E44" s="18" t="s">
        <v>28</v>
      </c>
      <c r="F44" s="16" t="s">
        <v>29</v>
      </c>
      <c r="G44" s="23">
        <v>89000</v>
      </c>
      <c r="H44" s="24">
        <v>45246</v>
      </c>
    </row>
    <row r="45" spans="1:8" ht="75">
      <c r="A45" s="18">
        <v>33</v>
      </c>
      <c r="B45" s="22" t="s">
        <v>112</v>
      </c>
      <c r="C45" s="26">
        <v>21620652</v>
      </c>
      <c r="D45" s="22" t="s">
        <v>113</v>
      </c>
      <c r="E45" s="18" t="s">
        <v>114</v>
      </c>
      <c r="F45" s="16" t="s">
        <v>115</v>
      </c>
      <c r="G45" s="23">
        <v>10500</v>
      </c>
      <c r="H45" s="24">
        <v>45254</v>
      </c>
    </row>
    <row r="46" spans="1:8" ht="45">
      <c r="A46" s="18">
        <v>34</v>
      </c>
      <c r="B46" s="22" t="s">
        <v>39</v>
      </c>
      <c r="C46" s="26">
        <v>21621586</v>
      </c>
      <c r="D46" s="22" t="s">
        <v>116</v>
      </c>
      <c r="E46" s="18" t="s">
        <v>117</v>
      </c>
      <c r="F46" s="16" t="s">
        <v>118</v>
      </c>
      <c r="G46" s="23">
        <v>85000</v>
      </c>
      <c r="H46" s="24">
        <v>45247</v>
      </c>
    </row>
    <row r="47" spans="1:8" ht="45">
      <c r="A47" s="18">
        <v>35</v>
      </c>
      <c r="B47" s="22" t="s">
        <v>119</v>
      </c>
      <c r="C47" s="26">
        <v>21625816</v>
      </c>
      <c r="D47" s="22" t="s">
        <v>120</v>
      </c>
      <c r="E47" s="18" t="s">
        <v>121</v>
      </c>
      <c r="F47" s="16" t="s">
        <v>122</v>
      </c>
      <c r="G47" s="23">
        <v>26400</v>
      </c>
      <c r="H47" s="24">
        <v>45247</v>
      </c>
    </row>
    <row r="48" spans="1:8" ht="105">
      <c r="A48" s="18">
        <v>36</v>
      </c>
      <c r="B48" s="22" t="s">
        <v>47</v>
      </c>
      <c r="C48" s="26">
        <v>21628165</v>
      </c>
      <c r="D48" s="22" t="s">
        <v>123</v>
      </c>
      <c r="E48" s="18" t="s">
        <v>49</v>
      </c>
      <c r="F48" s="16" t="s">
        <v>50</v>
      </c>
      <c r="G48" s="23">
        <v>29828</v>
      </c>
      <c r="H48" s="24">
        <v>45258</v>
      </c>
    </row>
    <row r="49" spans="1:8" ht="90">
      <c r="A49" s="18">
        <v>37</v>
      </c>
      <c r="B49" s="22" t="s">
        <v>39</v>
      </c>
      <c r="C49" s="26">
        <v>21639825</v>
      </c>
      <c r="D49" s="22" t="s">
        <v>124</v>
      </c>
      <c r="E49" s="18" t="s">
        <v>58</v>
      </c>
      <c r="F49" s="16" t="s">
        <v>59</v>
      </c>
      <c r="G49" s="23">
        <v>57918.62</v>
      </c>
      <c r="H49" s="24">
        <v>45252</v>
      </c>
    </row>
    <row r="50" spans="1:8" ht="90">
      <c r="A50" s="18">
        <v>38</v>
      </c>
      <c r="B50" s="22" t="s">
        <v>39</v>
      </c>
      <c r="C50" s="26">
        <v>21640092</v>
      </c>
      <c r="D50" s="22" t="s">
        <v>125</v>
      </c>
      <c r="E50" s="18" t="s">
        <v>58</v>
      </c>
      <c r="F50" s="16" t="s">
        <v>59</v>
      </c>
      <c r="G50" s="23">
        <v>57918.62</v>
      </c>
      <c r="H50" s="24">
        <v>45252</v>
      </c>
    </row>
    <row r="51" spans="1:8" ht="60">
      <c r="A51" s="18">
        <v>39</v>
      </c>
      <c r="B51" s="22" t="s">
        <v>126</v>
      </c>
      <c r="C51" s="26">
        <v>21640963</v>
      </c>
      <c r="D51" s="22" t="s">
        <v>127</v>
      </c>
      <c r="E51" s="18" t="s">
        <v>128</v>
      </c>
      <c r="F51" s="16" t="s">
        <v>129</v>
      </c>
      <c r="G51" s="23">
        <v>6706.4</v>
      </c>
      <c r="H51" s="24">
        <v>45251</v>
      </c>
    </row>
    <row r="52" spans="1:8" ht="75">
      <c r="A52" s="18">
        <v>40</v>
      </c>
      <c r="B52" s="22" t="s">
        <v>130</v>
      </c>
      <c r="C52" s="26">
        <v>21641803</v>
      </c>
      <c r="D52" s="22" t="s">
        <v>131</v>
      </c>
      <c r="E52" s="18" t="s">
        <v>132</v>
      </c>
      <c r="F52" s="16" t="s">
        <v>133</v>
      </c>
      <c r="G52" s="23">
        <v>89546.7</v>
      </c>
      <c r="H52" s="24">
        <v>45250</v>
      </c>
    </row>
    <row r="53" spans="1:8" ht="60">
      <c r="A53" s="18">
        <v>41</v>
      </c>
      <c r="B53" s="22" t="s">
        <v>119</v>
      </c>
      <c r="C53" s="26">
        <v>21644225</v>
      </c>
      <c r="D53" s="22" t="s">
        <v>134</v>
      </c>
      <c r="E53" s="18" t="s">
        <v>135</v>
      </c>
      <c r="F53" s="16" t="s">
        <v>136</v>
      </c>
      <c r="G53" s="23">
        <v>59453</v>
      </c>
      <c r="H53" s="24">
        <v>45251</v>
      </c>
    </row>
    <row r="54" spans="1:8" ht="75">
      <c r="A54" s="18">
        <v>42</v>
      </c>
      <c r="B54" s="22" t="s">
        <v>119</v>
      </c>
      <c r="C54" s="26">
        <v>21646791</v>
      </c>
      <c r="D54" s="22" t="s">
        <v>137</v>
      </c>
      <c r="E54" s="18" t="s">
        <v>135</v>
      </c>
      <c r="F54" s="16" t="s">
        <v>136</v>
      </c>
      <c r="G54" s="23">
        <v>38650</v>
      </c>
      <c r="H54" s="24">
        <v>45251</v>
      </c>
    </row>
    <row r="55" spans="1:8" ht="75">
      <c r="A55" s="18">
        <v>43</v>
      </c>
      <c r="B55" s="22" t="s">
        <v>16</v>
      </c>
      <c r="C55" s="26">
        <v>21652341</v>
      </c>
      <c r="D55" s="22" t="s">
        <v>138</v>
      </c>
      <c r="E55" s="18" t="s">
        <v>139</v>
      </c>
      <c r="F55" s="16" t="s">
        <v>140</v>
      </c>
      <c r="G55" s="23">
        <v>40837.5</v>
      </c>
      <c r="H55" s="24">
        <v>45251</v>
      </c>
    </row>
    <row r="56" spans="1:8" ht="60">
      <c r="A56" s="18">
        <v>44</v>
      </c>
      <c r="B56" s="22" t="s">
        <v>75</v>
      </c>
      <c r="C56" s="26">
        <v>21669538</v>
      </c>
      <c r="D56" s="22" t="s">
        <v>141</v>
      </c>
      <c r="E56" s="18" t="s">
        <v>142</v>
      </c>
      <c r="F56" s="16" t="s">
        <v>143</v>
      </c>
      <c r="G56" s="23">
        <v>56928</v>
      </c>
      <c r="H56" s="24">
        <v>45254</v>
      </c>
    </row>
    <row r="57" spans="1:8" ht="75">
      <c r="A57" s="18">
        <v>45</v>
      </c>
      <c r="B57" s="22" t="s">
        <v>39</v>
      </c>
      <c r="C57" s="26">
        <v>21680698</v>
      </c>
      <c r="D57" s="22" t="s">
        <v>144</v>
      </c>
      <c r="E57" s="18" t="s">
        <v>58</v>
      </c>
      <c r="F57" s="16" t="s">
        <v>59</v>
      </c>
      <c r="G57" s="23">
        <v>54318.52</v>
      </c>
      <c r="H57" s="24">
        <v>45258</v>
      </c>
    </row>
    <row r="58" spans="1:8" ht="90">
      <c r="A58" s="18">
        <v>46</v>
      </c>
      <c r="B58" s="22" t="s">
        <v>39</v>
      </c>
      <c r="C58" s="26">
        <v>21680965</v>
      </c>
      <c r="D58" s="22" t="s">
        <v>145</v>
      </c>
      <c r="E58" s="18" t="s">
        <v>58</v>
      </c>
      <c r="F58" s="16" t="s">
        <v>59</v>
      </c>
      <c r="G58" s="23">
        <v>54318.62</v>
      </c>
      <c r="H58" s="24">
        <v>45258</v>
      </c>
    </row>
    <row r="59" spans="1:8" ht="21" customHeight="1">
      <c r="G59" s="28">
        <f>SUM(G9:G58)</f>
        <v>2183641.0400000005</v>
      </c>
    </row>
    <row r="60" spans="1:8" ht="36.75" customHeight="1">
      <c r="A60" s="14" t="s">
        <v>171</v>
      </c>
    </row>
  </sheetData>
  <mergeCells count="2">
    <mergeCell ref="A11:A12"/>
    <mergeCell ref="A30:A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workbookViewId="0"/>
  </sheetViews>
  <sheetFormatPr baseColWidth="10" defaultColWidth="50" defaultRowHeight="36.75" customHeight="1"/>
  <sheetData>
    <row r="1" spans="1:2" ht="36.75" customHeight="1">
      <c r="A1" s="9" t="s">
        <v>146</v>
      </c>
      <c r="B1" s="9" t="s">
        <v>146</v>
      </c>
    </row>
    <row r="2" spans="1:2">
      <c r="A2" s="10"/>
      <c r="B2" s="11"/>
    </row>
    <row r="3" spans="1:2">
      <c r="A3" s="7" t="s">
        <v>147</v>
      </c>
      <c r="B3" s="5">
        <v>46</v>
      </c>
    </row>
    <row r="4" spans="1:2">
      <c r="A4" s="7" t="s">
        <v>148</v>
      </c>
      <c r="B4" s="8">
        <v>2183641.04</v>
      </c>
    </row>
    <row r="5" spans="1:2">
      <c r="A5" s="7" t="s">
        <v>149</v>
      </c>
      <c r="B5" s="4" t="s">
        <v>150</v>
      </c>
    </row>
    <row r="6" spans="1:2" ht="36.75" customHeight="1">
      <c r="A6" s="9" t="s">
        <v>151</v>
      </c>
      <c r="B6" s="12" t="s">
        <v>151</v>
      </c>
    </row>
    <row r="7" spans="1:2">
      <c r="A7" s="6" t="s">
        <v>152</v>
      </c>
      <c r="B7" s="3" t="s">
        <v>153</v>
      </c>
    </row>
    <row r="8" spans="1:2">
      <c r="A8" s="7" t="s">
        <v>154</v>
      </c>
      <c r="B8" s="4" t="s">
        <v>14</v>
      </c>
    </row>
    <row r="9" spans="1:2">
      <c r="A9" s="7" t="s">
        <v>155</v>
      </c>
      <c r="B9" s="4" t="s">
        <v>156</v>
      </c>
    </row>
    <row r="10" spans="1:2">
      <c r="A10" s="7" t="s">
        <v>157</v>
      </c>
      <c r="B10" s="4" t="s">
        <v>14</v>
      </c>
    </row>
    <row r="11" spans="1:2">
      <c r="A11" s="7" t="s">
        <v>158</v>
      </c>
      <c r="B11" s="4" t="s">
        <v>156</v>
      </c>
    </row>
    <row r="12" spans="1:2">
      <c r="A12" s="7" t="s">
        <v>159</v>
      </c>
      <c r="B12" s="4" t="s">
        <v>6</v>
      </c>
    </row>
    <row r="13" spans="1:2">
      <c r="A13" s="7" t="s">
        <v>160</v>
      </c>
      <c r="B13" s="4" t="s">
        <v>7</v>
      </c>
    </row>
    <row r="14" spans="1:2">
      <c r="A14" s="7" t="s">
        <v>161</v>
      </c>
      <c r="B14" s="4" t="s">
        <v>8</v>
      </c>
    </row>
    <row r="15" spans="1:2">
      <c r="A15" s="7" t="s">
        <v>162</v>
      </c>
      <c r="B15" s="4" t="s">
        <v>11</v>
      </c>
    </row>
    <row r="16" spans="1:2" ht="15">
      <c r="A16" s="7" t="s">
        <v>163</v>
      </c>
      <c r="B16" s="4" t="s">
        <v>15</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Irma Leticia Hernández Hernández de Bonill</cp:lastModifiedBy>
  <dcterms:modified xsi:type="dcterms:W3CDTF">2023-12-07T18:05:40Z</dcterms:modified>
</cp:coreProperties>
</file>