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TAR- - -Bkup 2feb2021\2021\LAINF2021\Inciso 19 Arrendamientos 2021\1.ENERO 2021\"/>
    </mc:Choice>
  </mc:AlternateContent>
  <xr:revisionPtr revIDLastSave="0" documentId="13_ncr:1_{B0731590-9D0F-4557-B5AD-AAF0F3ED389C}" xr6:coauthVersionLast="46" xr6:coauthVersionMax="46" xr10:uidLastSave="{00000000-0000-0000-0000-000000000000}"/>
  <bookViews>
    <workbookView xWindow="-113" yWindow="-113" windowWidth="20260" windowHeight="11495" xr2:uid="{00000000-000D-0000-FFFF-FFFF00000000}"/>
  </bookViews>
  <sheets>
    <sheet name="Aprobados al 31ENE2021" sheetId="2" r:id="rId1"/>
  </sheets>
  <definedNames>
    <definedName name="_xlnm._FilterDatabase" localSheetId="0" hidden="1">'Aprobados al 31ENE2021'!#REF!</definedName>
    <definedName name="_xlnm.Print_Area" localSheetId="0">'Aprobados al 31ENE2021'!$A$10:$J$55</definedName>
    <definedName name="_xlnm.Print_Titles" localSheetId="0">'Aprobados al 31ENE2021'!$1:$10</definedName>
  </definedNames>
  <calcPr calcId="191029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</calcChain>
</file>

<file path=xl/sharedStrings.xml><?xml version="1.0" encoding="utf-8"?>
<sst xmlns="http://schemas.openxmlformats.org/spreadsheetml/2006/main" count="375" uniqueCount="208">
  <si>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</si>
  <si>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</si>
  <si>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</si>
  <si>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</si>
  <si>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</si>
  <si>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</si>
  <si>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</si>
  <si>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</si>
  <si>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</si>
  <si>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</si>
  <si>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</si>
  <si>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</si>
  <si>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</si>
  <si>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</si>
  <si>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</si>
  <si>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</si>
  <si>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01/01/2021 al 31/12/2021</t>
  </si>
  <si>
    <t>08-2021-GUANOR</t>
  </si>
  <si>
    <t>10-2021-GUANOR</t>
  </si>
  <si>
    <t>01-2021-GUANOR</t>
  </si>
  <si>
    <t>05-2021-GUANOR</t>
  </si>
  <si>
    <t>01-2021-CHIM</t>
  </si>
  <si>
    <t>22-2021-GUANOR</t>
  </si>
  <si>
    <t>21-2021-GUANOR</t>
  </si>
  <si>
    <t>20-2021-GUANOR</t>
  </si>
  <si>
    <t>17-2021-GUANOR</t>
  </si>
  <si>
    <t>16-2021-GUANOR</t>
  </si>
  <si>
    <t>15-2021-GUANOR</t>
  </si>
  <si>
    <t>12-2021-GUANOR</t>
  </si>
  <si>
    <t>11-2021-GUANOR</t>
  </si>
  <si>
    <t>09-2021-GUANOR</t>
  </si>
  <si>
    <t>07-2021-GUANOR</t>
  </si>
  <si>
    <t>06-2021-GUANOR</t>
  </si>
  <si>
    <t>03-2021-GUANOR</t>
  </si>
  <si>
    <t>02-2021-GUANOR</t>
  </si>
  <si>
    <t>01-2021-JUT</t>
  </si>
  <si>
    <t>02-2021-JUT</t>
  </si>
  <si>
    <t>03-2021-JUT</t>
  </si>
  <si>
    <t>04-2021-JUT</t>
  </si>
  <si>
    <t>01-2021-PET</t>
  </si>
  <si>
    <t>01-2021-SUCHI</t>
  </si>
  <si>
    <t>01-2021-CHIQUI</t>
  </si>
  <si>
    <t>02-2021-CHIQUI</t>
  </si>
  <si>
    <t>01-2021-GUASUR</t>
  </si>
  <si>
    <t>02-2021-GUASUR</t>
  </si>
  <si>
    <t>01-2021-DIGECADE</t>
  </si>
  <si>
    <t>02-2021-SANRO</t>
  </si>
  <si>
    <t>03-2021-SANRO</t>
  </si>
  <si>
    <t>07-2021-GOCCID</t>
  </si>
  <si>
    <t>02-2021-SUCHI</t>
  </si>
  <si>
    <t>01-2021-DIGECOR</t>
  </si>
  <si>
    <t>01-2021-ALTAV</t>
  </si>
  <si>
    <t>14-2021-GUANOR</t>
  </si>
  <si>
    <t>02-2021-GOCCID</t>
  </si>
  <si>
    <t>03-2021-GOCCID</t>
  </si>
  <si>
    <t>01-2021-GOCCID</t>
  </si>
  <si>
    <t>04-2021-GOCCID</t>
  </si>
  <si>
    <t>05-2021-GOCCID</t>
  </si>
  <si>
    <t>01-2021-ZACA</t>
  </si>
  <si>
    <t>08-2021-GOCCID</t>
  </si>
  <si>
    <t>03-2021-ZACA</t>
  </si>
  <si>
    <t>02-2021-ZACA</t>
  </si>
  <si>
    <t>Edgar Raúl Peña Segura, en su calidad de propietario</t>
  </si>
  <si>
    <t>Blanca Ulianova Alvarado Ibañez de Craviotto, en calidad de propietaria</t>
  </si>
  <si>
    <t>Cristobal de Jesus Elias Valdez, en calidad de Administrador y Representante de la Mortual de la causante Maria Ermilia Del Cid Ramirez.</t>
  </si>
  <si>
    <t>Elena Donata Valverde Mesen, en calidad de propietaria</t>
  </si>
  <si>
    <t>Carlos Abraham García Tohon, en calidad de propietario.</t>
  </si>
  <si>
    <t>Daniel Augusto Gudiel Monzón y Miriam Florencia López Escobar de Gudiel, en calidad de Usufructuarios Vitalicios.</t>
  </si>
  <si>
    <t>Santos Petronilo Pelicó Herrera, en su calidad de propietario</t>
  </si>
  <si>
    <t>Enriqueta de Jesus Abzún Galvez de Martinez, en su calidad de propietaria</t>
  </si>
  <si>
    <t>Nicolas de María Berganza Guerra, en calidad de propietario</t>
  </si>
  <si>
    <t>Pamela del Pilar Morales Domiguez, en su calidad de propietaria.</t>
  </si>
  <si>
    <t>Carmelina Mayén (único apellido), en calidad de propietaria</t>
  </si>
  <si>
    <t>Ligia Xiomara Galindo Furlán, en su calidad de propietaria</t>
  </si>
  <si>
    <t>Carlos Humberto Cristales Escobar, en calidad de propietario.</t>
  </si>
  <si>
    <t>Asociación  "Hijas de María Inmaculada" representada por María Rosa Campo Granqados, Presidenta y Representante Legal de la propietaria.</t>
  </si>
  <si>
    <t>Maria Mercedes Marcucci Santizo de Moller, en calidad de copropietaria y Mandataria Especial con Representación de Mario Antonio Marcucci Santizo y Gregoria Stella Marcucci Santizo, copropietarios.</t>
  </si>
  <si>
    <t>CAPITALIZACIÓN INMOBILIARIA VALMAR, S. A., por medio de la señora Myra Janeth Valdez Marroquín, Gerente General y Representante Legal de la entidad  propietaria.</t>
  </si>
  <si>
    <t>CARELY, S.A., por medio del señor Mario Roberto Calderon Lemus, Administrador Único y Representante Legal de la propietaria.</t>
  </si>
  <si>
    <t>Anibal Quiñónez Garza, en calidad de propietario</t>
  </si>
  <si>
    <t>Marco Antonio Galicia Recinos, en calidad de poseedor</t>
  </si>
  <si>
    <t>María Griselda López Melgar de Morán, en calidad de propietaria</t>
  </si>
  <si>
    <t>Marvín Oswaldo Reyes Sanabría, en calidad de poseedor.</t>
  </si>
  <si>
    <t>Flora Yolanda Pinelo Diaz de Vasquez, Coralia Larissa Vásquez Pinelo y Rita Mariela Vásquez Pinelo, en calidad de copropietarias</t>
  </si>
  <si>
    <t>Mildred Ruth Chang Quan, en calidad de propietaria</t>
  </si>
  <si>
    <t>César Eduardo Lémus Vásquez, en calidad de propietario.</t>
  </si>
  <si>
    <t>Irvin Omar Fuentes Cardona, poseedor</t>
  </si>
  <si>
    <t>Fernando Cruz Moreno, en su calidad de propietario</t>
  </si>
  <si>
    <t>INMOBILIARIA BAVEK, S. A., por medio del señor Konstantinos Batsakis Nikolakakis, Presidente del Consejo de Administración y Representante Legal de la propietaria.</t>
  </si>
  <si>
    <t>APARTAMENTOS VALSARI, S. A. por medio del señor Alejandro Valenzuela Rivera, Administrador Único y Representante Legal de la propietaria.</t>
  </si>
  <si>
    <t>Vilma Consuelo González Mijangos de Barrera, en calidad de propietaria.</t>
  </si>
  <si>
    <t>José Antonio Cortéz Ramírez, en calidad de propietario</t>
  </si>
  <si>
    <t>Lesly Hitalina Mérida Serrano de López, Mandataria especial con Representación y Cláusula especial de Martha Emilia López Herrera, propietaria.</t>
  </si>
  <si>
    <t>José Antonio Martínez Estrada, en calidad de Usufructuario Vitalicio</t>
  </si>
  <si>
    <t>María Armenia Milián Dubón, usufructuaria vitalicia</t>
  </si>
  <si>
    <t>Ana María Concepción Trujillo Ramírez, en calidad de Usufructuaria Vitalicia y Mandataria Especial  con Representación del señor Mario Antonio Valdéz Arriaga, también Usufructuario Vitalicio.</t>
  </si>
  <si>
    <t>Alvaro Emigdio Nolasco, propietario</t>
  </si>
  <si>
    <t>Mario de Jesus Morales Muralles, en calidad de propietario.</t>
  </si>
  <si>
    <t>Marco Tulio Zúñiga Morales, propietario</t>
  </si>
  <si>
    <t>Adolfo Quiñonez Furlán, en calidad de propietario.</t>
  </si>
  <si>
    <t>Javier Estrada de Mata y Herlinda Vega Escobar de Estrada, en calidad de copropietarios.</t>
  </si>
  <si>
    <t>Gloria Elena Sosa Fajardo, en calidad de poseedora del inmueble</t>
  </si>
  <si>
    <t>Oralia Adilia Juárez De León, en calidad de Mandataria General con Representación con Clausula Especial de Elsa Yolanda Guerra Díaz, propietaria.</t>
  </si>
  <si>
    <t>José Enrique Sosa Rivera, en calidad de propietario</t>
  </si>
  <si>
    <t>Blanca Rosa Acevedo León de López, en su calidad de poseedora</t>
  </si>
  <si>
    <t>11 calle "C" 2-97 Colonia Santa Elena II, zona 18, del municipio de Guatemala, departamento de Guatemala.</t>
  </si>
  <si>
    <t>8a. avenida 14-34 zona 1 del municipio de Guatemala, departamento de Guatemala.</t>
  </si>
  <si>
    <t>13 avenida 13-96, Residenciales Atlantida zona 18, del municipio de Guatemala, departamento de Guatemala.</t>
  </si>
  <si>
    <t>1a. Avenida 9-67 zona 1, del municipio de Guatemala, departamento de Guatemala.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</si>
  <si>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</si>
  <si>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</si>
  <si>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</si>
  <si>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</si>
  <si>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</si>
  <si>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3a. Calle 0-72 zona 1, del municipio de Guatemala, departamento de Guatemala.</t>
  </si>
  <si>
    <t>Avenida Juana de Arco, Manzana 29, Lote 10, Colonia Juana de Arco, zona 18 del municipio de Guetemala, departamento de Guatemala.</t>
  </si>
  <si>
    <t>13 calle "A", 3-45  y 13 calle "B", 3-46 zona 3 del municipio de Guatemala, departamento de Guatemala.</t>
  </si>
  <si>
    <t>16 calle "A", 30-35 zona 18, Colonia Los Pinos, del municipio de Guatemala, departamento de Guatemala.</t>
  </si>
  <si>
    <t>18 calle 2-46 zona 3, del municipio de Guatemala, departamento de Guatemala.</t>
  </si>
  <si>
    <t>12 calle "A" 14-56 zona 1, del municipio de Guatemala, departamento de Guatemala.</t>
  </si>
  <si>
    <t>Complejo Educativo, atrás del Instituto Experimental, Barrio El Cóndor, del municipio y departamento de Jutiapa.</t>
  </si>
  <si>
    <t>5ta. calle, zona 2, en el área conocida como Santa Elena, del municipio de Flores, departamento de Petén.</t>
  </si>
  <si>
    <t>1a. calle 1-98 zona 1, Mazatenango, Suchitepéquez</t>
  </si>
  <si>
    <t>11 avenida 4-20 zona 1 del municipio y departamento de Chiquimula.</t>
  </si>
  <si>
    <t>2a. avenida, 2-033, zona 3, del municipio de Cuilapa, departamento de Santa Rosa.</t>
  </si>
  <si>
    <t>Manzana "A", sector III-A, Colonia El Edén del municipio de San Juan Sacatepéquez, departamento de Guatemala.</t>
  </si>
  <si>
    <t>28 calle, 7-32 zona 8 del municipio de Guatemala, departamento de Guatemala.</t>
  </si>
  <si>
    <t>10a. Avenida 1-36, zona 19, colonia La Florida del municipio y departamento de Guatemala.</t>
  </si>
  <si>
    <t>GUATEMALA NORTE</t>
  </si>
  <si>
    <t>CHIMALTENANGO</t>
  </si>
  <si>
    <t>JUTIAPA</t>
  </si>
  <si>
    <t>PETEN</t>
  </si>
  <si>
    <t>SUCHITEPÉQUEZ</t>
  </si>
  <si>
    <t>CHIQUIMULA</t>
  </si>
  <si>
    <t>GUATEMALA SUR</t>
  </si>
  <si>
    <t>DIGECADE</t>
  </si>
  <si>
    <t>SANTA ROSA</t>
  </si>
  <si>
    <t>GUATEMALA OCCIDENTE</t>
  </si>
  <si>
    <t>DIGECOR</t>
  </si>
  <si>
    <t>ALTA VERAPAZ</t>
  </si>
  <si>
    <t>ZACAPA</t>
  </si>
  <si>
    <t>Escuela Oficial Urbana Mixta "Santa Elena II"</t>
  </si>
  <si>
    <t>Escuela Nacional de Mecanografía</t>
  </si>
  <si>
    <t>Escuela Oficial de Párvulos No. 48</t>
  </si>
  <si>
    <t>Escuela Oficial de Párvulos No. 13 "América"</t>
  </si>
  <si>
    <t xml:space="preserve"> Dirección Departamental de Educación de Chimaltenango</t>
  </si>
  <si>
    <t>Escuela Oficial de Párvulos Álvaro Arzú</t>
  </si>
  <si>
    <t>Escuela Oficial Urbana Mixta No. 460 "Santa Luisa"</t>
  </si>
  <si>
    <t>Escuela Oficial Urbana Mixta "Alvaro Arzú"</t>
  </si>
  <si>
    <t>Escuela Nacional de Párvulos No. 44</t>
  </si>
  <si>
    <t>Escuela Oficial de Párvulos No. 12 "Leonor Cienfuegos"</t>
  </si>
  <si>
    <t>Escuela Oficial de Párvulos No. 53</t>
  </si>
  <si>
    <t>Escuela Oficial Urbana Mixta No. 15  "Simón Bolívar"</t>
  </si>
  <si>
    <t>Supervisión Educativa zonas 17 y 18 del municipio y departamento de Guatemala</t>
  </si>
  <si>
    <t>Escuela de Niñas No. 15 "República de Cuba"</t>
  </si>
  <si>
    <t>Escuela Oficial de Párvulos No. 30 "Otilia Núñez Ariza"</t>
  </si>
  <si>
    <t>Escuela Nacional de Párvulos No. 15 "Matilde Ariza Nuñez"</t>
  </si>
  <si>
    <t>Bodega para el Almacenaje y Resguardo de documentación de la Dirección Departamental de Educación Guatemala Norte</t>
  </si>
  <si>
    <t>Supervisión Educativa de Guatemala</t>
  </si>
  <si>
    <t>Supervisión Educativa del municipio y departamento de Jutiapa</t>
  </si>
  <si>
    <t>Coordinación Técnica Administrativa del municipio de Conguaco, departamento de Jutiapa</t>
  </si>
  <si>
    <t>Coordinación Técnica Administrativa del municipio de Moyuta, departamento de Jutiapa</t>
  </si>
  <si>
    <t>Archivo y Salón de Usos Múltiples de la Dirección Departamental de Educación de Jutiapa</t>
  </si>
  <si>
    <t>Departamento Técnico Pedagógico Bilingüe Intercultural de la Dirección Departamental de Educación de Petén</t>
  </si>
  <si>
    <t>Anexo de la Dirección Departamental de Educación de Suchitepéquez</t>
  </si>
  <si>
    <t>Dirección Departamental de Educación de Chiquimula</t>
  </si>
  <si>
    <t>Supervisión Educativa del municipio de Olopa, departamento de Chiquimula</t>
  </si>
  <si>
    <t>Instituto Nacional de Educación Diversificada Ciudad Real II</t>
  </si>
  <si>
    <t>Oficinas Administrativas de la Dirección Departamental de Educación Guatemala Sur</t>
  </si>
  <si>
    <t>Laboratorio Tecnológico de Innovación Educativa</t>
  </si>
  <si>
    <t>Bodega de la Dirección Departamental de Educación de Santa Rosa</t>
  </si>
  <si>
    <t>Coordinación Técnico Administrativa del municipio de Barberena, departamento de Santa Rosa</t>
  </si>
  <si>
    <t>Escuela Oficial de Párvulos No. 58 "La Florida"</t>
  </si>
  <si>
    <t>Sede de la Dirección Departamental de Educación de Suchitepéquez</t>
  </si>
  <si>
    <t>Dirección General de Coordinación de Direcciones Departamentales de Educación (DIGECOR)</t>
  </si>
  <si>
    <t>Anexo de la Dirección Departamental de Educación de Alta Verapaz</t>
  </si>
  <si>
    <t>Escuela Oficial de Párvulos No. 27 "Josefina Orellana"</t>
  </si>
  <si>
    <t>Escuela Oficial Urbana Mixta "San Cristóbal"</t>
  </si>
  <si>
    <t>Instituto Nacional de Educación Básica "Telesecundaria San Juaneros"</t>
  </si>
  <si>
    <t>Oficinas administrativas de la Dirección Departamental de Educación Guatemala Occidente</t>
  </si>
  <si>
    <t>Escuela Oficial Urbana Mixta No. 19 "Vicente Rivas"</t>
  </si>
  <si>
    <t>Instituto Nacional de Educación Básica "La Florida"</t>
  </si>
  <si>
    <t>Supervisión Educativa del municipio de Estanzuela, departamento de Zacapa</t>
  </si>
  <si>
    <t>Escuela Nacional de Párvulos No. 28 "Jardín Infantil Centroamericano"</t>
  </si>
  <si>
    <t>Supervisiones Educativas del municipio de Gualán, departamento de Zacapa</t>
  </si>
  <si>
    <t>Supervisión Educativa del municipio de Huité, departamento de Zacapa</t>
  </si>
  <si>
    <t>Avenida Elena 15-42 zona 3, del municipio de Guatemala, departamento de Guatemala.</t>
  </si>
  <si>
    <t>2a. Calle 5-80 zona 2, municipio y departamento de Guatemala.</t>
  </si>
  <si>
    <t>6a. avenida 1-71 zona 2, Guatemala, Guatemala.</t>
  </si>
  <si>
    <t>8a. Calle 8-16 zona 1, Barrio Latino, municipio y departamento de Jutiapa.</t>
  </si>
  <si>
    <t>Lado sur de la población municipal del municipio de Conguaco del  departamento de Jutiapa.</t>
  </si>
  <si>
    <t>Barrio La Alameda del municipio de Moyuta, departameto de Jutiapa.</t>
  </si>
  <si>
    <t>Sector Iglesia Católica, del municipio de Olopa, departamento de Chiquimula.</t>
  </si>
  <si>
    <t>8a. Calle, 2-11 zona 12, colonia Ciudad Real II, del municipio de Villa Nueva, departamento de Guatemala.</t>
  </si>
  <si>
    <t>Diagonal 19, Avenida Petapa, 47-79 zona 12, del municipio de Guatemala, departamento de Guatemala.</t>
  </si>
  <si>
    <t>6a. Calle 1-36 zona 10, ciudad de Guatemala.</t>
  </si>
  <si>
    <t>Entrada de la Colonia Vaso de Agua zona 1, del municipio de Barberena, departamento de Santa Rosa.</t>
  </si>
  <si>
    <t>9a. avenida 7-40, zona 19, colonia La Florida del municipio y departamento de Guatemala.</t>
  </si>
  <si>
    <t>8a. Calle, 7-25 zona 1, del municipio de Mazatenango, departamento de Suchitepéquez..</t>
  </si>
  <si>
    <t>7a. Avenida 2-18 "E" zona 1, del municipio de Cobán, departamento de Alta Verapaz.</t>
  </si>
  <si>
    <t>12 avenida "A", 12-11 zona 2, del municipio de Guatemala, departamento de Guatemala.</t>
  </si>
  <si>
    <t>8a. Calle 14-11 Sector B-7 Residenciales Vista al Valle, Ciudad San Cristobal, zona 8 de Mixco, departamento de Guatemala.</t>
  </si>
  <si>
    <t>4 avenida B 0-69 Colonia Cotió zona 2, Mixco, Guatemala.</t>
  </si>
  <si>
    <t>2da calle 2-08 zona 4, Barrio el Centro, Estanzuela, Zacapa.</t>
  </si>
  <si>
    <t>27 calle "A", 0-74 zona 8 del municipio y departamento de Guatemala.</t>
  </si>
  <si>
    <t>Barrio Las Flores, Gualán, Zacapa.</t>
  </si>
  <si>
    <t>Barrio El Centro, del municipio de Huité, departamento de Zacapa.</t>
  </si>
  <si>
    <r>
      <t xml:space="preserve">A </t>
    </r>
    <r>
      <rPr>
        <b/>
        <sz val="11"/>
        <rFont val="Arial"/>
        <family val="2"/>
      </rPr>
      <t>31 enero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</si>
</sst>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30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" fillId="35" borderId="1" xfId="0" applyFont="1" applyFill="1" applyBorder="1" applyAlignment="1">
      <alignment horizontal="justify" vertical="center" wrapText="1"/>
    </xf>
    <xf numFmtId="0" fontId="2" fillId="34" borderId="1" xfId="0" applyFont="1" applyFill="1" applyBorder="1" applyAlignment="1">
      <alignment horizontal="justify" vertical="center" wrapText="1"/>
    </xf>
    <xf numFmtId="164" fontId="2" fillId="35" borderId="1" xfId="32" applyFont="1" applyFill="1" applyBorder="1" applyAlignment="1">
      <alignment horizontal="justify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2" fillId="36" borderId="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166" fontId="2" fillId="34" borderId="0" xfId="0" applyNumberFormat="1" applyFont="1" applyFill="1" applyBorder="1" applyAlignment="1">
      <alignment horizontal="center" vertical="center" wrapText="1"/>
    </xf>
    <xf numFmtId="0" fontId="0" fillId="34" borderId="0" xfId="0" applyFill="1"/>
    <xf numFmtId="0" fontId="21" fillId="34" borderId="0" xfId="0" applyFont="1" applyFill="1" applyBorder="1" applyAlignment="1">
      <alignment horizontal="center" vertical="center"/>
    </xf>
    <xf numFmtId="0" fontId="1" fillId="34" borderId="0" xfId="0" applyFont="1" applyFill="1" applyBorder="1" applyAlignment="1">
      <alignment horizontal="center" wrapText="1"/>
    </xf>
    <xf numFmtId="0" fontId="1" fillId="34" borderId="0" xfId="0" applyFont="1" applyFill="1" applyAlignment="1">
      <alignment horizontal="center" wrapText="1"/>
    </xf>
    <xf numFmtId="0" fontId="1" fillId="34" borderId="0" xfId="0" applyFont="1" applyFill="1" applyBorder="1" applyAlignment="1">
      <alignment wrapText="1"/>
    </xf>
    <xf numFmtId="0" fontId="2" fillId="34" borderId="0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19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542971" y="360453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GridLines="0" tabSelected="1" topLeftCell="F53" zoomScale="70" zoomScaleNormal="70" zoomScaleSheetLayoutView="40" zoomScalePageLayoutView="70" workbookViewId="0">
      <selection activeCell="H54" sqref="H54"/>
    </sheetView>
  </sheetViews>
  <sheetFormatPr baseColWidth="10" defaultRowHeight="15.05" x14ac:dyDescent="0.3"/>
  <cols>
    <col min="1" max="1" width="9.6640625" customWidth="1"/>
    <col min="2" max="3" width="24" customWidth="1"/>
    <col min="4" max="4" width="20.33203125" customWidth="1"/>
    <col min="5" max="5" width="44.88671875" customWidth="1"/>
    <col min="6" max="7" width="26.109375" customWidth="1"/>
    <col min="8" max="8" width="39.109375" customWidth="1"/>
    <col min="9" max="9" width="17" bestFit="1" customWidth="1"/>
    <col min="10" max="10" width="16.6640625" customWidth="1"/>
    <col min="11" max="11" width="11.109375" customWidth="1"/>
    <col min="12" max="12" width="16.109375" customWidth="1"/>
  </cols>
  <sheetData>
    <row r="1" spans="1:11" x14ac:dyDescent="0.3">
      <c r="A1" s="12" t="s">
        <v>11</v>
      </c>
      <c r="B1" s="12"/>
      <c r="C1" s="12"/>
      <c r="D1" s="12"/>
      <c r="K1" s="24"/>
    </row>
    <row r="2" spans="1:11" x14ac:dyDescent="0.3">
      <c r="A2" s="12"/>
      <c r="B2" s="12"/>
      <c r="C2" s="12"/>
      <c r="D2" s="12"/>
      <c r="K2" s="24"/>
    </row>
    <row r="3" spans="1:11" x14ac:dyDescent="0.3">
      <c r="A3" s="3"/>
      <c r="B3" s="3"/>
      <c r="C3" s="6"/>
      <c r="D3" s="3"/>
      <c r="K3" s="24"/>
    </row>
    <row r="4" spans="1:11" x14ac:dyDescent="0.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25"/>
    </row>
    <row r="5" spans="1:11" ht="15.0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25"/>
    </row>
    <row r="6" spans="1:11" ht="15.05" customHeight="1" x14ac:dyDescent="0.3">
      <c r="A6" s="14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26"/>
    </row>
    <row r="7" spans="1:11" ht="15.05" customHeight="1" x14ac:dyDescent="0.3">
      <c r="A7" s="13" t="s">
        <v>4</v>
      </c>
      <c r="B7" s="13"/>
      <c r="C7" s="13"/>
      <c r="D7" s="13"/>
      <c r="E7" s="13"/>
      <c r="F7" s="13"/>
      <c r="G7" s="13"/>
      <c r="H7" s="13"/>
      <c r="I7" s="13"/>
      <c r="J7" s="13"/>
      <c r="K7" s="27"/>
    </row>
    <row r="8" spans="1:11" ht="15.05" customHeigh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27"/>
    </row>
    <row r="9" spans="1:11" ht="15.65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28"/>
    </row>
    <row r="10" spans="1:11" ht="58.55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  <c r="K10" s="22"/>
    </row>
    <row r="11" spans="1:11" ht="85" customHeight="1" x14ac:dyDescent="0.3">
      <c r="A11" s="5">
        <v>1</v>
      </c>
      <c r="B11" s="5" t="s">
        <v>12</v>
      </c>
      <c r="C11" s="5" t="s">
        <v>128</v>
      </c>
      <c r="D11" s="5" t="s">
        <v>17</v>
      </c>
      <c r="E11" s="16" t="s">
        <v>105</v>
      </c>
      <c r="F11" s="19" t="s">
        <v>13</v>
      </c>
      <c r="G11" s="5" t="s">
        <v>141</v>
      </c>
      <c r="H11" s="16" t="s">
        <v>62</v>
      </c>
      <c r="I11" s="8">
        <v>63600</v>
      </c>
      <c r="J11" s="5" t="s">
        <v>16</v>
      </c>
      <c r="K11" s="29"/>
    </row>
    <row r="12" spans="1:11" ht="85" customHeight="1" x14ac:dyDescent="0.3">
      <c r="A12" s="2">
        <f>A11+1</f>
        <v>2</v>
      </c>
      <c r="B12" s="2" t="s">
        <v>12</v>
      </c>
      <c r="C12" s="2" t="s">
        <v>128</v>
      </c>
      <c r="D12" s="2" t="s">
        <v>18</v>
      </c>
      <c r="E12" s="17" t="s">
        <v>106</v>
      </c>
      <c r="F12" s="20" t="s">
        <v>13</v>
      </c>
      <c r="G12" s="2" t="s">
        <v>142</v>
      </c>
      <c r="H12" s="17" t="s">
        <v>63</v>
      </c>
      <c r="I12" s="7">
        <v>120000</v>
      </c>
      <c r="J12" s="9" t="s">
        <v>16</v>
      </c>
      <c r="K12" s="23"/>
    </row>
    <row r="13" spans="1:11" ht="85" customHeight="1" x14ac:dyDescent="0.3">
      <c r="A13" s="5">
        <f t="shared" ref="A13:A55" si="0">A12+1</f>
        <v>3</v>
      </c>
      <c r="B13" s="5" t="s">
        <v>12</v>
      </c>
      <c r="C13" s="5" t="s">
        <v>128</v>
      </c>
      <c r="D13" s="5" t="s">
        <v>19</v>
      </c>
      <c r="E13" s="16" t="s">
        <v>107</v>
      </c>
      <c r="F13" s="19" t="s">
        <v>13</v>
      </c>
      <c r="G13" s="5" t="s">
        <v>143</v>
      </c>
      <c r="H13" s="18" t="s">
        <v>64</v>
      </c>
      <c r="I13" s="10">
        <v>67440</v>
      </c>
      <c r="J13" s="11" t="s">
        <v>16</v>
      </c>
      <c r="K13" s="23"/>
    </row>
    <row r="14" spans="1:11" ht="85" customHeight="1" x14ac:dyDescent="0.3">
      <c r="A14" s="2">
        <f t="shared" si="0"/>
        <v>4</v>
      </c>
      <c r="B14" s="2" t="s">
        <v>12</v>
      </c>
      <c r="C14" s="2" t="s">
        <v>128</v>
      </c>
      <c r="D14" s="2" t="s">
        <v>20</v>
      </c>
      <c r="E14" s="17" t="s">
        <v>108</v>
      </c>
      <c r="F14" s="20" t="s">
        <v>13</v>
      </c>
      <c r="G14" s="2" t="s">
        <v>144</v>
      </c>
      <c r="H14" s="17" t="s">
        <v>65</v>
      </c>
      <c r="I14" s="7">
        <v>84000</v>
      </c>
      <c r="J14" s="9" t="s">
        <v>16</v>
      </c>
      <c r="K14" s="23"/>
    </row>
    <row r="15" spans="1:11" ht="85" customHeight="1" x14ac:dyDescent="0.3">
      <c r="A15" s="5">
        <f t="shared" si="0"/>
        <v>5</v>
      </c>
      <c r="B15" s="5" t="s">
        <v>12</v>
      </c>
      <c r="C15" s="5" t="s">
        <v>129</v>
      </c>
      <c r="D15" s="5" t="s">
        <v>21</v>
      </c>
      <c r="E15" s="16" t="s">
        <v>109</v>
      </c>
      <c r="F15" s="19" t="s">
        <v>13</v>
      </c>
      <c r="G15" s="5" t="s">
        <v>145</v>
      </c>
      <c r="H15" s="16" t="s">
        <v>66</v>
      </c>
      <c r="I15" s="8">
        <v>540000</v>
      </c>
      <c r="J15" s="5" t="s">
        <v>16</v>
      </c>
      <c r="K15" s="29"/>
    </row>
    <row r="16" spans="1:11" ht="85" customHeight="1" x14ac:dyDescent="0.3">
      <c r="A16" s="2">
        <f t="shared" si="0"/>
        <v>6</v>
      </c>
      <c r="B16" s="2" t="s">
        <v>12</v>
      </c>
      <c r="C16" s="2" t="s">
        <v>128</v>
      </c>
      <c r="D16" s="2" t="s">
        <v>22</v>
      </c>
      <c r="E16" s="17" t="s">
        <v>110</v>
      </c>
      <c r="F16" s="20" t="s">
        <v>13</v>
      </c>
      <c r="G16" s="2" t="s">
        <v>146</v>
      </c>
      <c r="H16" s="17" t="s">
        <v>67</v>
      </c>
      <c r="I16" s="7">
        <v>36000</v>
      </c>
      <c r="J16" s="9" t="s">
        <v>16</v>
      </c>
      <c r="K16" s="23"/>
    </row>
    <row r="17" spans="1:11" ht="85" customHeight="1" x14ac:dyDescent="0.3">
      <c r="A17" s="5">
        <f t="shared" si="0"/>
        <v>7</v>
      </c>
      <c r="B17" s="5" t="s">
        <v>12</v>
      </c>
      <c r="C17" s="5" t="s">
        <v>128</v>
      </c>
      <c r="D17" s="5" t="s">
        <v>23</v>
      </c>
      <c r="E17" s="16" t="s">
        <v>111</v>
      </c>
      <c r="F17" s="19" t="s">
        <v>13</v>
      </c>
      <c r="G17" s="5" t="s">
        <v>147</v>
      </c>
      <c r="H17" s="18" t="s">
        <v>68</v>
      </c>
      <c r="I17" s="10">
        <v>75600</v>
      </c>
      <c r="J17" s="11" t="s">
        <v>16</v>
      </c>
      <c r="K17" s="23"/>
    </row>
    <row r="18" spans="1:11" ht="85" customHeight="1" x14ac:dyDescent="0.3">
      <c r="A18" s="2">
        <f t="shared" si="0"/>
        <v>8</v>
      </c>
      <c r="B18" s="2" t="s">
        <v>12</v>
      </c>
      <c r="C18" s="2" t="s">
        <v>128</v>
      </c>
      <c r="D18" s="2" t="s">
        <v>24</v>
      </c>
      <c r="E18" s="17" t="s">
        <v>112</v>
      </c>
      <c r="F18" s="20" t="s">
        <v>13</v>
      </c>
      <c r="G18" s="2" t="s">
        <v>148</v>
      </c>
      <c r="H18" s="17" t="s">
        <v>69</v>
      </c>
      <c r="I18" s="7">
        <v>30000</v>
      </c>
      <c r="J18" s="9" t="s">
        <v>16</v>
      </c>
      <c r="K18" s="23"/>
    </row>
    <row r="19" spans="1:11" ht="85" customHeight="1" x14ac:dyDescent="0.3">
      <c r="A19" s="5">
        <f t="shared" si="0"/>
        <v>9</v>
      </c>
      <c r="B19" s="5" t="s">
        <v>12</v>
      </c>
      <c r="C19" s="5" t="s">
        <v>128</v>
      </c>
      <c r="D19" s="5" t="s">
        <v>25</v>
      </c>
      <c r="E19" s="16" t="s">
        <v>113</v>
      </c>
      <c r="F19" s="19" t="s">
        <v>13</v>
      </c>
      <c r="G19" s="5" t="s">
        <v>149</v>
      </c>
      <c r="H19" s="16" t="s">
        <v>70</v>
      </c>
      <c r="I19" s="8">
        <v>102000</v>
      </c>
      <c r="J19" s="5" t="s">
        <v>16</v>
      </c>
      <c r="K19" s="29"/>
    </row>
    <row r="20" spans="1:11" ht="85" customHeight="1" x14ac:dyDescent="0.3">
      <c r="A20" s="2">
        <f t="shared" si="0"/>
        <v>10</v>
      </c>
      <c r="B20" s="2" t="s">
        <v>12</v>
      </c>
      <c r="C20" s="2" t="s">
        <v>128</v>
      </c>
      <c r="D20" s="2" t="s">
        <v>26</v>
      </c>
      <c r="E20" s="17" t="s">
        <v>114</v>
      </c>
      <c r="F20" s="20" t="s">
        <v>13</v>
      </c>
      <c r="G20" s="2" t="s">
        <v>150</v>
      </c>
      <c r="H20" s="17" t="s">
        <v>71</v>
      </c>
      <c r="I20" s="7">
        <v>96000</v>
      </c>
      <c r="J20" s="9" t="s">
        <v>16</v>
      </c>
      <c r="K20" s="23"/>
    </row>
    <row r="21" spans="1:11" ht="85" customHeight="1" x14ac:dyDescent="0.3">
      <c r="A21" s="5">
        <f t="shared" si="0"/>
        <v>11</v>
      </c>
      <c r="B21" s="5" t="s">
        <v>12</v>
      </c>
      <c r="C21" s="5" t="s">
        <v>128</v>
      </c>
      <c r="D21" s="5" t="s">
        <v>27</v>
      </c>
      <c r="E21" s="16" t="s">
        <v>115</v>
      </c>
      <c r="F21" s="19" t="s">
        <v>13</v>
      </c>
      <c r="G21" s="5" t="s">
        <v>151</v>
      </c>
      <c r="H21" s="16" t="s">
        <v>72</v>
      </c>
      <c r="I21" s="8">
        <v>43200</v>
      </c>
      <c r="J21" s="5" t="s">
        <v>16</v>
      </c>
      <c r="K21" s="29"/>
    </row>
    <row r="22" spans="1:11" ht="85" customHeight="1" x14ac:dyDescent="0.3">
      <c r="A22" s="2">
        <f t="shared" si="0"/>
        <v>12</v>
      </c>
      <c r="B22" s="2" t="s">
        <v>12</v>
      </c>
      <c r="C22" s="2" t="s">
        <v>128</v>
      </c>
      <c r="D22" s="2" t="s">
        <v>28</v>
      </c>
      <c r="E22" s="17" t="s">
        <v>116</v>
      </c>
      <c r="F22" s="20" t="s">
        <v>13</v>
      </c>
      <c r="G22" s="2" t="s">
        <v>152</v>
      </c>
      <c r="H22" s="17" t="s">
        <v>73</v>
      </c>
      <c r="I22" s="7">
        <v>100080</v>
      </c>
      <c r="J22" s="9" t="s">
        <v>16</v>
      </c>
      <c r="K22" s="23"/>
    </row>
    <row r="23" spans="1:11" ht="85" customHeight="1" x14ac:dyDescent="0.3">
      <c r="A23" s="5">
        <f t="shared" si="0"/>
        <v>13</v>
      </c>
      <c r="B23" s="5" t="s">
        <v>12</v>
      </c>
      <c r="C23" s="5" t="s">
        <v>128</v>
      </c>
      <c r="D23" s="5" t="s">
        <v>29</v>
      </c>
      <c r="E23" s="16" t="s">
        <v>117</v>
      </c>
      <c r="F23" s="19" t="s">
        <v>13</v>
      </c>
      <c r="G23" s="5" t="s">
        <v>153</v>
      </c>
      <c r="H23" s="16" t="s">
        <v>74</v>
      </c>
      <c r="I23" s="8">
        <v>27600</v>
      </c>
      <c r="J23" s="5" t="s">
        <v>16</v>
      </c>
      <c r="K23" s="29"/>
    </row>
    <row r="24" spans="1:11" ht="85" customHeight="1" x14ac:dyDescent="0.3">
      <c r="A24" s="2">
        <f t="shared" si="0"/>
        <v>14</v>
      </c>
      <c r="B24" s="2" t="s">
        <v>12</v>
      </c>
      <c r="C24" s="2" t="s">
        <v>128</v>
      </c>
      <c r="D24" s="2" t="s">
        <v>30</v>
      </c>
      <c r="E24" s="17" t="s">
        <v>118</v>
      </c>
      <c r="F24" s="20" t="s">
        <v>13</v>
      </c>
      <c r="G24" s="2" t="s">
        <v>154</v>
      </c>
      <c r="H24" s="17" t="s">
        <v>75</v>
      </c>
      <c r="I24" s="7">
        <v>73920</v>
      </c>
      <c r="J24" s="9" t="s">
        <v>16</v>
      </c>
      <c r="K24" s="23"/>
    </row>
    <row r="25" spans="1:11" ht="85" customHeight="1" x14ac:dyDescent="0.3">
      <c r="A25" s="5">
        <f t="shared" si="0"/>
        <v>15</v>
      </c>
      <c r="B25" s="5" t="s">
        <v>12</v>
      </c>
      <c r="C25" s="5" t="s">
        <v>128</v>
      </c>
      <c r="D25" s="5" t="s">
        <v>31</v>
      </c>
      <c r="E25" s="16" t="s">
        <v>119</v>
      </c>
      <c r="F25" s="19" t="s">
        <v>13</v>
      </c>
      <c r="G25" s="5" t="s">
        <v>155</v>
      </c>
      <c r="H25" s="16" t="s">
        <v>76</v>
      </c>
      <c r="I25" s="8">
        <v>78000</v>
      </c>
      <c r="J25" s="5" t="s">
        <v>16</v>
      </c>
      <c r="K25" s="29"/>
    </row>
    <row r="26" spans="1:11" ht="85" customHeight="1" x14ac:dyDescent="0.3">
      <c r="A26" s="2">
        <f t="shared" si="0"/>
        <v>16</v>
      </c>
      <c r="B26" s="2" t="s">
        <v>12</v>
      </c>
      <c r="C26" s="2" t="s">
        <v>128</v>
      </c>
      <c r="D26" s="2" t="s">
        <v>32</v>
      </c>
      <c r="E26" s="17" t="s">
        <v>186</v>
      </c>
      <c r="F26" s="20" t="s">
        <v>13</v>
      </c>
      <c r="G26" s="2" t="s">
        <v>156</v>
      </c>
      <c r="H26" s="17" t="s">
        <v>77</v>
      </c>
      <c r="I26" s="7">
        <v>92400</v>
      </c>
      <c r="J26" s="9" t="s">
        <v>16</v>
      </c>
      <c r="K26" s="23"/>
    </row>
    <row r="27" spans="1:11" ht="85" customHeight="1" x14ac:dyDescent="0.3">
      <c r="A27" s="5">
        <f t="shared" si="0"/>
        <v>17</v>
      </c>
      <c r="B27" s="5" t="s">
        <v>12</v>
      </c>
      <c r="C27" s="5" t="s">
        <v>128</v>
      </c>
      <c r="D27" s="5" t="s">
        <v>33</v>
      </c>
      <c r="E27" s="16" t="s">
        <v>187</v>
      </c>
      <c r="F27" s="19" t="s">
        <v>13</v>
      </c>
      <c r="G27" s="5" t="s">
        <v>157</v>
      </c>
      <c r="H27" s="16" t="s">
        <v>78</v>
      </c>
      <c r="I27" s="8">
        <v>120000</v>
      </c>
      <c r="J27" s="5" t="s">
        <v>16</v>
      </c>
      <c r="K27" s="29"/>
    </row>
    <row r="28" spans="1:11" ht="85" customHeight="1" x14ac:dyDescent="0.3">
      <c r="A28" s="2">
        <f t="shared" si="0"/>
        <v>18</v>
      </c>
      <c r="B28" s="2" t="s">
        <v>12</v>
      </c>
      <c r="C28" s="2" t="s">
        <v>128</v>
      </c>
      <c r="D28" s="2" t="s">
        <v>34</v>
      </c>
      <c r="E28" s="17" t="s">
        <v>188</v>
      </c>
      <c r="F28" s="20" t="s">
        <v>13</v>
      </c>
      <c r="G28" s="2" t="s">
        <v>158</v>
      </c>
      <c r="H28" s="17" t="s">
        <v>78</v>
      </c>
      <c r="I28" s="7">
        <v>66000</v>
      </c>
      <c r="J28" s="9" t="s">
        <v>16</v>
      </c>
      <c r="K28" s="23"/>
    </row>
    <row r="29" spans="1:11" ht="85" customHeight="1" x14ac:dyDescent="0.3">
      <c r="A29" s="5">
        <f t="shared" si="0"/>
        <v>19</v>
      </c>
      <c r="B29" s="5" t="s">
        <v>12</v>
      </c>
      <c r="C29" s="5" t="s">
        <v>130</v>
      </c>
      <c r="D29" s="5" t="s">
        <v>35</v>
      </c>
      <c r="E29" s="16" t="s">
        <v>189</v>
      </c>
      <c r="F29" s="19" t="s">
        <v>13</v>
      </c>
      <c r="G29" s="5" t="s">
        <v>159</v>
      </c>
      <c r="H29" s="16" t="s">
        <v>79</v>
      </c>
      <c r="I29" s="8">
        <v>66000</v>
      </c>
      <c r="J29" s="5" t="s">
        <v>16</v>
      </c>
      <c r="K29" s="29"/>
    </row>
    <row r="30" spans="1:11" ht="85" customHeight="1" x14ac:dyDescent="0.3">
      <c r="A30" s="2">
        <f t="shared" si="0"/>
        <v>20</v>
      </c>
      <c r="B30" s="2" t="s">
        <v>12</v>
      </c>
      <c r="C30" s="2" t="s">
        <v>130</v>
      </c>
      <c r="D30" s="2" t="s">
        <v>36</v>
      </c>
      <c r="E30" s="17" t="s">
        <v>190</v>
      </c>
      <c r="F30" s="20" t="s">
        <v>13</v>
      </c>
      <c r="G30" s="2" t="s">
        <v>160</v>
      </c>
      <c r="H30" s="17" t="s">
        <v>80</v>
      </c>
      <c r="I30" s="7">
        <v>12000</v>
      </c>
      <c r="J30" s="9" t="s">
        <v>16</v>
      </c>
      <c r="K30" s="23"/>
    </row>
    <row r="31" spans="1:11" ht="85" customHeight="1" x14ac:dyDescent="0.3">
      <c r="A31" s="5">
        <f t="shared" si="0"/>
        <v>21</v>
      </c>
      <c r="B31" s="5" t="s">
        <v>12</v>
      </c>
      <c r="C31" s="5" t="s">
        <v>130</v>
      </c>
      <c r="D31" s="5" t="s">
        <v>37</v>
      </c>
      <c r="E31" s="16" t="s">
        <v>191</v>
      </c>
      <c r="F31" s="19" t="s">
        <v>13</v>
      </c>
      <c r="G31" s="5" t="s">
        <v>161</v>
      </c>
      <c r="H31" s="16" t="s">
        <v>81</v>
      </c>
      <c r="I31" s="8">
        <v>12000</v>
      </c>
      <c r="J31" s="5" t="s">
        <v>16</v>
      </c>
      <c r="K31" s="29"/>
    </row>
    <row r="32" spans="1:11" ht="85" customHeight="1" x14ac:dyDescent="0.3">
      <c r="A32" s="2">
        <f t="shared" si="0"/>
        <v>22</v>
      </c>
      <c r="B32" s="2" t="s">
        <v>12</v>
      </c>
      <c r="C32" s="2" t="s">
        <v>130</v>
      </c>
      <c r="D32" s="2" t="s">
        <v>38</v>
      </c>
      <c r="E32" s="17" t="s">
        <v>120</v>
      </c>
      <c r="F32" s="20" t="s">
        <v>13</v>
      </c>
      <c r="G32" s="2" t="s">
        <v>162</v>
      </c>
      <c r="H32" s="17" t="s">
        <v>82</v>
      </c>
      <c r="I32" s="7">
        <v>108000</v>
      </c>
      <c r="J32" s="9" t="s">
        <v>16</v>
      </c>
      <c r="K32" s="23"/>
    </row>
    <row r="33" spans="1:11" ht="85" customHeight="1" x14ac:dyDescent="0.3">
      <c r="A33" s="5">
        <f t="shared" si="0"/>
        <v>23</v>
      </c>
      <c r="B33" s="5" t="s">
        <v>12</v>
      </c>
      <c r="C33" s="5" t="s">
        <v>131</v>
      </c>
      <c r="D33" s="5" t="s">
        <v>39</v>
      </c>
      <c r="E33" s="16" t="s">
        <v>121</v>
      </c>
      <c r="F33" s="19" t="s">
        <v>13</v>
      </c>
      <c r="G33" s="5" t="s">
        <v>163</v>
      </c>
      <c r="H33" s="16" t="s">
        <v>83</v>
      </c>
      <c r="I33" s="8">
        <v>180000</v>
      </c>
      <c r="J33" s="5" t="s">
        <v>16</v>
      </c>
      <c r="K33" s="29"/>
    </row>
    <row r="34" spans="1:11" ht="85" customHeight="1" x14ac:dyDescent="0.3">
      <c r="A34" s="2">
        <f t="shared" si="0"/>
        <v>24</v>
      </c>
      <c r="B34" s="2" t="s">
        <v>12</v>
      </c>
      <c r="C34" s="2" t="s">
        <v>132</v>
      </c>
      <c r="D34" s="2" t="s">
        <v>40</v>
      </c>
      <c r="E34" s="17" t="s">
        <v>122</v>
      </c>
      <c r="F34" s="20" t="s">
        <v>13</v>
      </c>
      <c r="G34" s="2" t="s">
        <v>164</v>
      </c>
      <c r="H34" s="17" t="s">
        <v>84</v>
      </c>
      <c r="I34" s="7">
        <v>42000</v>
      </c>
      <c r="J34" s="9" t="s">
        <v>16</v>
      </c>
      <c r="K34" s="23"/>
    </row>
    <row r="35" spans="1:11" ht="85" customHeight="1" x14ac:dyDescent="0.3">
      <c r="A35" s="5">
        <f t="shared" si="0"/>
        <v>25</v>
      </c>
      <c r="B35" s="5" t="s">
        <v>12</v>
      </c>
      <c r="C35" s="5" t="s">
        <v>133</v>
      </c>
      <c r="D35" s="5" t="s">
        <v>41</v>
      </c>
      <c r="E35" s="16" t="s">
        <v>123</v>
      </c>
      <c r="F35" s="19" t="s">
        <v>13</v>
      </c>
      <c r="G35" s="5" t="s">
        <v>165</v>
      </c>
      <c r="H35" s="16" t="s">
        <v>85</v>
      </c>
      <c r="I35" s="8">
        <v>420000</v>
      </c>
      <c r="J35" s="5" t="s">
        <v>16</v>
      </c>
      <c r="K35" s="29"/>
    </row>
    <row r="36" spans="1:11" ht="85" customHeight="1" x14ac:dyDescent="0.3">
      <c r="A36" s="2">
        <f t="shared" si="0"/>
        <v>26</v>
      </c>
      <c r="B36" s="2" t="s">
        <v>12</v>
      </c>
      <c r="C36" s="2" t="s">
        <v>133</v>
      </c>
      <c r="D36" s="2" t="s">
        <v>42</v>
      </c>
      <c r="E36" s="17" t="s">
        <v>192</v>
      </c>
      <c r="F36" s="20" t="s">
        <v>13</v>
      </c>
      <c r="G36" s="2" t="s">
        <v>166</v>
      </c>
      <c r="H36" s="17" t="s">
        <v>86</v>
      </c>
      <c r="I36" s="7">
        <v>24000</v>
      </c>
      <c r="J36" s="9" t="s">
        <v>16</v>
      </c>
      <c r="K36" s="23"/>
    </row>
    <row r="37" spans="1:11" ht="85" customHeight="1" x14ac:dyDescent="0.3">
      <c r="A37" s="5">
        <f t="shared" si="0"/>
        <v>27</v>
      </c>
      <c r="B37" s="5" t="s">
        <v>12</v>
      </c>
      <c r="C37" s="5" t="s">
        <v>134</v>
      </c>
      <c r="D37" s="5" t="s">
        <v>43</v>
      </c>
      <c r="E37" s="16" t="s">
        <v>193</v>
      </c>
      <c r="F37" s="19" t="s">
        <v>13</v>
      </c>
      <c r="G37" s="5" t="s">
        <v>167</v>
      </c>
      <c r="H37" s="16" t="s">
        <v>87</v>
      </c>
      <c r="I37" s="8">
        <v>60000</v>
      </c>
      <c r="J37" s="5" t="s">
        <v>16</v>
      </c>
      <c r="K37" s="29"/>
    </row>
    <row r="38" spans="1:11" ht="85" customHeight="1" x14ac:dyDescent="0.3">
      <c r="A38" s="2">
        <f t="shared" si="0"/>
        <v>28</v>
      </c>
      <c r="B38" s="2" t="s">
        <v>12</v>
      </c>
      <c r="C38" s="2" t="s">
        <v>134</v>
      </c>
      <c r="D38" s="2" t="s">
        <v>44</v>
      </c>
      <c r="E38" s="17" t="s">
        <v>194</v>
      </c>
      <c r="F38" s="20" t="s">
        <v>13</v>
      </c>
      <c r="G38" s="2" t="s">
        <v>168</v>
      </c>
      <c r="H38" s="17" t="s">
        <v>88</v>
      </c>
      <c r="I38" s="7">
        <v>952020</v>
      </c>
      <c r="J38" s="9" t="s">
        <v>16</v>
      </c>
      <c r="K38" s="23"/>
    </row>
    <row r="39" spans="1:11" ht="85" customHeight="1" x14ac:dyDescent="0.3">
      <c r="A39" s="5">
        <f t="shared" si="0"/>
        <v>29</v>
      </c>
      <c r="B39" s="5" t="s">
        <v>12</v>
      </c>
      <c r="C39" s="5" t="s">
        <v>135</v>
      </c>
      <c r="D39" s="5" t="s">
        <v>45</v>
      </c>
      <c r="E39" s="16" t="s">
        <v>195</v>
      </c>
      <c r="F39" s="19" t="s">
        <v>13</v>
      </c>
      <c r="G39" s="5" t="s">
        <v>169</v>
      </c>
      <c r="H39" s="16" t="s">
        <v>89</v>
      </c>
      <c r="I39" s="8">
        <v>124440</v>
      </c>
      <c r="J39" s="5" t="s">
        <v>16</v>
      </c>
      <c r="K39" s="29"/>
    </row>
    <row r="40" spans="1:11" ht="85" customHeight="1" x14ac:dyDescent="0.3">
      <c r="A40" s="2">
        <f t="shared" si="0"/>
        <v>30</v>
      </c>
      <c r="B40" s="2" t="s">
        <v>12</v>
      </c>
      <c r="C40" s="2" t="s">
        <v>136</v>
      </c>
      <c r="D40" s="2" t="s">
        <v>46</v>
      </c>
      <c r="E40" s="17" t="s">
        <v>124</v>
      </c>
      <c r="F40" s="20" t="s">
        <v>13</v>
      </c>
      <c r="G40" s="2" t="s">
        <v>170</v>
      </c>
      <c r="H40" s="17" t="s">
        <v>90</v>
      </c>
      <c r="I40" s="7">
        <v>74400</v>
      </c>
      <c r="J40" s="9" t="s">
        <v>16</v>
      </c>
      <c r="K40" s="23"/>
    </row>
    <row r="41" spans="1:11" ht="85" customHeight="1" x14ac:dyDescent="0.3">
      <c r="A41" s="5">
        <f t="shared" si="0"/>
        <v>31</v>
      </c>
      <c r="B41" s="5" t="s">
        <v>12</v>
      </c>
      <c r="C41" s="5" t="s">
        <v>136</v>
      </c>
      <c r="D41" s="5" t="s">
        <v>47</v>
      </c>
      <c r="E41" s="16" t="s">
        <v>196</v>
      </c>
      <c r="F41" s="19" t="s">
        <v>13</v>
      </c>
      <c r="G41" s="5" t="s">
        <v>171</v>
      </c>
      <c r="H41" s="16" t="s">
        <v>91</v>
      </c>
      <c r="I41" s="8">
        <v>28200</v>
      </c>
      <c r="J41" s="5" t="s">
        <v>16</v>
      </c>
      <c r="K41" s="29"/>
    </row>
    <row r="42" spans="1:11" ht="85" customHeight="1" x14ac:dyDescent="0.3">
      <c r="A42" s="2">
        <f t="shared" si="0"/>
        <v>32</v>
      </c>
      <c r="B42" s="2" t="s">
        <v>12</v>
      </c>
      <c r="C42" s="2" t="s">
        <v>137</v>
      </c>
      <c r="D42" s="2" t="s">
        <v>48</v>
      </c>
      <c r="E42" s="17" t="s">
        <v>197</v>
      </c>
      <c r="F42" s="20" t="s">
        <v>13</v>
      </c>
      <c r="G42" s="2" t="s">
        <v>172</v>
      </c>
      <c r="H42" s="17" t="s">
        <v>92</v>
      </c>
      <c r="I42" s="7">
        <v>60000</v>
      </c>
      <c r="J42" s="9" t="s">
        <v>16</v>
      </c>
      <c r="K42" s="23"/>
    </row>
    <row r="43" spans="1:11" ht="85" customHeight="1" x14ac:dyDescent="0.3">
      <c r="A43" s="5">
        <f t="shared" si="0"/>
        <v>33</v>
      </c>
      <c r="B43" s="5" t="s">
        <v>12</v>
      </c>
      <c r="C43" s="5" t="s">
        <v>132</v>
      </c>
      <c r="D43" s="5" t="s">
        <v>49</v>
      </c>
      <c r="E43" s="16" t="s">
        <v>198</v>
      </c>
      <c r="F43" s="19" t="s">
        <v>13</v>
      </c>
      <c r="G43" s="5" t="s">
        <v>173</v>
      </c>
      <c r="H43" s="16" t="s">
        <v>93</v>
      </c>
      <c r="I43" s="8">
        <v>240000</v>
      </c>
      <c r="J43" s="5" t="s">
        <v>16</v>
      </c>
      <c r="K43" s="29"/>
    </row>
    <row r="44" spans="1:11" ht="85" customHeight="1" x14ac:dyDescent="0.3">
      <c r="A44" s="2">
        <f t="shared" si="0"/>
        <v>34</v>
      </c>
      <c r="B44" s="2" t="s">
        <v>12</v>
      </c>
      <c r="C44" s="2" t="s">
        <v>138</v>
      </c>
      <c r="D44" s="2" t="s">
        <v>50</v>
      </c>
      <c r="E44" s="17" t="s">
        <v>195</v>
      </c>
      <c r="F44" s="20" t="s">
        <v>13</v>
      </c>
      <c r="G44" s="2" t="s">
        <v>174</v>
      </c>
      <c r="H44" s="17" t="s">
        <v>89</v>
      </c>
      <c r="I44" s="7">
        <v>248880</v>
      </c>
      <c r="J44" s="9" t="s">
        <v>16</v>
      </c>
      <c r="K44" s="23"/>
    </row>
    <row r="45" spans="1:11" ht="85" customHeight="1" x14ac:dyDescent="0.3">
      <c r="A45" s="5">
        <f t="shared" si="0"/>
        <v>35</v>
      </c>
      <c r="B45" s="5" t="s">
        <v>12</v>
      </c>
      <c r="C45" s="5" t="s">
        <v>139</v>
      </c>
      <c r="D45" s="5" t="s">
        <v>51</v>
      </c>
      <c r="E45" s="16" t="s">
        <v>199</v>
      </c>
      <c r="F45" s="19" t="s">
        <v>13</v>
      </c>
      <c r="G45" s="5" t="s">
        <v>175</v>
      </c>
      <c r="H45" s="16" t="s">
        <v>94</v>
      </c>
      <c r="I45" s="8">
        <v>240000</v>
      </c>
      <c r="J45" s="5" t="s">
        <v>16</v>
      </c>
      <c r="K45" s="29"/>
    </row>
    <row r="46" spans="1:11" ht="85" customHeight="1" x14ac:dyDescent="0.3">
      <c r="A46" s="2">
        <f t="shared" si="0"/>
        <v>36</v>
      </c>
      <c r="B46" s="2" t="s">
        <v>12</v>
      </c>
      <c r="C46" s="2" t="s">
        <v>128</v>
      </c>
      <c r="D46" s="2" t="s">
        <v>52</v>
      </c>
      <c r="E46" s="17" t="s">
        <v>200</v>
      </c>
      <c r="F46" s="20" t="s">
        <v>13</v>
      </c>
      <c r="G46" s="2" t="s">
        <v>176</v>
      </c>
      <c r="H46" s="17" t="s">
        <v>95</v>
      </c>
      <c r="I46" s="7">
        <v>66000</v>
      </c>
      <c r="J46" s="9" t="s">
        <v>16</v>
      </c>
      <c r="K46" s="23"/>
    </row>
    <row r="47" spans="1:11" ht="85" customHeight="1" x14ac:dyDescent="0.3">
      <c r="A47" s="5">
        <f t="shared" si="0"/>
        <v>37</v>
      </c>
      <c r="B47" s="5" t="s">
        <v>12</v>
      </c>
      <c r="C47" s="5" t="s">
        <v>137</v>
      </c>
      <c r="D47" s="5" t="s">
        <v>53</v>
      </c>
      <c r="E47" s="16" t="s">
        <v>201</v>
      </c>
      <c r="F47" s="19" t="s">
        <v>13</v>
      </c>
      <c r="G47" s="5" t="s">
        <v>177</v>
      </c>
      <c r="H47" s="16" t="s">
        <v>96</v>
      </c>
      <c r="I47" s="8">
        <v>79200</v>
      </c>
      <c r="J47" s="5" t="s">
        <v>16</v>
      </c>
      <c r="K47" s="29"/>
    </row>
    <row r="48" spans="1:11" ht="85" customHeight="1" x14ac:dyDescent="0.3">
      <c r="A48" s="2">
        <f t="shared" si="0"/>
        <v>38</v>
      </c>
      <c r="B48" s="2" t="s">
        <v>12</v>
      </c>
      <c r="C48" s="2" t="s">
        <v>137</v>
      </c>
      <c r="D48" s="2" t="s">
        <v>54</v>
      </c>
      <c r="E48" s="17" t="s">
        <v>125</v>
      </c>
      <c r="F48" s="20" t="s">
        <v>13</v>
      </c>
      <c r="G48" s="2" t="s">
        <v>178</v>
      </c>
      <c r="H48" s="17" t="s">
        <v>97</v>
      </c>
      <c r="I48" s="7">
        <v>42000</v>
      </c>
      <c r="J48" s="9" t="s">
        <v>16</v>
      </c>
      <c r="K48" s="23"/>
    </row>
    <row r="49" spans="1:12" ht="85" customHeight="1" x14ac:dyDescent="0.3">
      <c r="A49" s="5">
        <f t="shared" si="0"/>
        <v>39</v>
      </c>
      <c r="B49" s="5" t="s">
        <v>12</v>
      </c>
      <c r="C49" s="5" t="s">
        <v>137</v>
      </c>
      <c r="D49" s="5" t="s">
        <v>55</v>
      </c>
      <c r="E49" s="16" t="s">
        <v>202</v>
      </c>
      <c r="F49" s="19" t="s">
        <v>13</v>
      </c>
      <c r="G49" s="5" t="s">
        <v>179</v>
      </c>
      <c r="H49" s="16" t="s">
        <v>98</v>
      </c>
      <c r="I49" s="8">
        <v>537600</v>
      </c>
      <c r="J49" s="5" t="s">
        <v>16</v>
      </c>
      <c r="K49" s="29"/>
    </row>
    <row r="50" spans="1:12" ht="85" customHeight="1" x14ac:dyDescent="0.3">
      <c r="A50" s="2">
        <f t="shared" si="0"/>
        <v>40</v>
      </c>
      <c r="B50" s="2" t="s">
        <v>12</v>
      </c>
      <c r="C50" s="2" t="s">
        <v>137</v>
      </c>
      <c r="D50" s="2" t="s">
        <v>56</v>
      </c>
      <c r="E50" s="17" t="s">
        <v>126</v>
      </c>
      <c r="F50" s="20" t="s">
        <v>13</v>
      </c>
      <c r="G50" s="2" t="s">
        <v>180</v>
      </c>
      <c r="H50" s="17" t="s">
        <v>99</v>
      </c>
      <c r="I50" s="7">
        <v>52800</v>
      </c>
      <c r="J50" s="9" t="s">
        <v>16</v>
      </c>
      <c r="K50" s="23"/>
    </row>
    <row r="51" spans="1:12" ht="85" customHeight="1" x14ac:dyDescent="0.3">
      <c r="A51" s="5">
        <f t="shared" si="0"/>
        <v>41</v>
      </c>
      <c r="B51" s="5" t="s">
        <v>12</v>
      </c>
      <c r="C51" s="5" t="s">
        <v>137</v>
      </c>
      <c r="D51" s="5" t="s">
        <v>57</v>
      </c>
      <c r="E51" s="16" t="s">
        <v>127</v>
      </c>
      <c r="F51" s="19" t="s">
        <v>13</v>
      </c>
      <c r="G51" s="5" t="s">
        <v>181</v>
      </c>
      <c r="H51" s="16" t="s">
        <v>100</v>
      </c>
      <c r="I51" s="8">
        <v>66000</v>
      </c>
      <c r="J51" s="5" t="s">
        <v>16</v>
      </c>
      <c r="K51" s="29"/>
    </row>
    <row r="52" spans="1:12" ht="85" customHeight="1" x14ac:dyDescent="0.3">
      <c r="A52" s="2">
        <f t="shared" si="0"/>
        <v>42</v>
      </c>
      <c r="B52" s="2" t="s">
        <v>12</v>
      </c>
      <c r="C52" s="2" t="s">
        <v>140</v>
      </c>
      <c r="D52" s="2" t="s">
        <v>58</v>
      </c>
      <c r="E52" s="17" t="s">
        <v>203</v>
      </c>
      <c r="F52" s="20" t="s">
        <v>13</v>
      </c>
      <c r="G52" s="2" t="s">
        <v>182</v>
      </c>
      <c r="H52" s="17" t="s">
        <v>101</v>
      </c>
      <c r="I52" s="7">
        <v>14400</v>
      </c>
      <c r="J52" s="9" t="s">
        <v>16</v>
      </c>
      <c r="K52" s="23"/>
    </row>
    <row r="53" spans="1:12" ht="85" customHeight="1" x14ac:dyDescent="0.3">
      <c r="A53" s="5">
        <f t="shared" si="0"/>
        <v>43</v>
      </c>
      <c r="B53" s="5" t="s">
        <v>12</v>
      </c>
      <c r="C53" s="5" t="s">
        <v>137</v>
      </c>
      <c r="D53" s="5" t="s">
        <v>59</v>
      </c>
      <c r="E53" s="16" t="s">
        <v>204</v>
      </c>
      <c r="F53" s="19" t="s">
        <v>13</v>
      </c>
      <c r="G53" s="5" t="s">
        <v>183</v>
      </c>
      <c r="H53" s="16" t="s">
        <v>102</v>
      </c>
      <c r="I53" s="8">
        <v>84000</v>
      </c>
      <c r="J53" s="5" t="s">
        <v>16</v>
      </c>
      <c r="K53" s="29"/>
    </row>
    <row r="54" spans="1:12" ht="85" customHeight="1" x14ac:dyDescent="0.3">
      <c r="A54" s="2">
        <f t="shared" si="0"/>
        <v>44</v>
      </c>
      <c r="B54" s="2" t="s">
        <v>12</v>
      </c>
      <c r="C54" s="2" t="s">
        <v>140</v>
      </c>
      <c r="D54" s="2" t="s">
        <v>60</v>
      </c>
      <c r="E54" s="17" t="s">
        <v>205</v>
      </c>
      <c r="F54" s="20" t="s">
        <v>13</v>
      </c>
      <c r="G54" s="2" t="s">
        <v>184</v>
      </c>
      <c r="H54" s="17" t="s">
        <v>103</v>
      </c>
      <c r="I54" s="7">
        <v>24000</v>
      </c>
      <c r="J54" s="9" t="s">
        <v>16</v>
      </c>
      <c r="K54" s="23"/>
    </row>
    <row r="55" spans="1:12" ht="85" customHeight="1" x14ac:dyDescent="0.3">
      <c r="A55" s="5">
        <f t="shared" si="0"/>
        <v>45</v>
      </c>
      <c r="B55" s="5" t="s">
        <v>12</v>
      </c>
      <c r="C55" s="5" t="s">
        <v>140</v>
      </c>
      <c r="D55" s="5" t="s">
        <v>61</v>
      </c>
      <c r="E55" s="16" t="s">
        <v>206</v>
      </c>
      <c r="F55" s="19" t="s">
        <v>13</v>
      </c>
      <c r="G55" s="5" t="s">
        <v>185</v>
      </c>
      <c r="H55" s="16" t="s">
        <v>104</v>
      </c>
      <c r="I55" s="8">
        <v>14400</v>
      </c>
      <c r="J55" s="5" t="s">
        <v>16</v>
      </c>
      <c r="K55" s="23"/>
      <c r="L55" s="21" t="s">
        <v>207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39370078740157483" right="0.39370078740157483" top="0.98425196850393704" bottom="0.98425196850393704" header="0.51181102362204722" footer="0.51181102362204722"/>
  <pageSetup scale="52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Aprobados al 31ENE2021</vt:lpstr>
      <vt:lpstr>'Aprobados al 31ENE2021'!Área_de_impresión</vt:lpstr>
      <vt:lpstr>'Aprobados al 31ENE2021'!Títulos_a_imprimir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Lic. Fernando Herrera Castellanos</cp:lastModifiedBy>
  <cp:lastPrinted>2021-02-02T23:12:34Z</cp:lastPrinted>
  <dcterms:created xsi:type="dcterms:W3CDTF">2009-03-31T23:46:52Z</dcterms:created>
  <dcterms:modified xsi:type="dcterms:W3CDTF">2021-02-02T23:13:55Z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