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25" yWindow="1305" windowWidth="15135" windowHeight="8010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viáticos'!$A$1:$L$43</definedName>
    <definedName name="_xlnm.Print_Titles" localSheetId="0">'formato de viáticos'!$1:$19</definedName>
  </definedNames>
  <calcPr calcId="124519"/>
</workbook>
</file>

<file path=xl/calcChain.xml><?xml version="1.0" encoding="utf-8"?>
<calcChain xmlns="http://schemas.openxmlformats.org/spreadsheetml/2006/main">
  <c r="M27" i="1"/>
  <c r="L27"/>
  <c r="L26"/>
  <c r="A27"/>
  <c r="A26"/>
  <c r="M25"/>
  <c r="L25"/>
  <c r="L32" s="1"/>
  <c r="L24"/>
  <c r="A25"/>
  <c r="A24"/>
  <c r="M23"/>
  <c r="M21"/>
  <c r="L22"/>
  <c r="A23"/>
  <c r="A22"/>
  <c r="L21"/>
  <c r="A21"/>
  <c r="L20"/>
  <c r="A20"/>
  <c r="L23" l="1"/>
</calcChain>
</file>

<file path=xl/sharedStrings.xml><?xml version="1.0" encoding="utf-8"?>
<sst xmlns="http://schemas.openxmlformats.org/spreadsheetml/2006/main" count="60" uniqueCount="43">
  <si>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</si>
  <si>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</si>
  <si>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</si>
  <si>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</si>
  <si>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</si>
  <si>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</si>
  <si>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</si>
  <si>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</si>
  <si>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</si>
  <si>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</si>
  <si>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</si>
  <si>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</si>
  <si>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</si>
  <si>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</si>
  <si>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</si>
  <si>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</si>
  <si>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</si>
  <si>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</si>
  <si>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</si>
  <si>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</si>
  <si>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</si>
  <si>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</si>
  <si>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</si>
  <si>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DEPARTAMENTAL DE EDUCACIÓN DE TOTONICAPÁN</t>
  </si>
  <si>
    <t>LIC. JUAN RAFAEL AJPOP GARCÍA</t>
  </si>
  <si>
    <t>REBECA ESTHER TAX VELASQUEZ</t>
  </si>
  <si>
    <t>ENTREGA DE LA TOTALIDAD DE DOCUMENTOS</t>
  </si>
  <si>
    <t>EDIFICIO RABI ZONA 1, GUATEMALA</t>
  </si>
  <si>
    <t>LICDA. ILSE LIZETH CHAN SANTISTEBAN</t>
  </si>
  <si>
    <t>PEDRO ANTONIO TAX CAXAJ</t>
  </si>
  <si>
    <t>ENTREGA DE EXPEDIENTE DE MOVIMIENTO DE PERSONAL</t>
  </si>
  <si>
    <t>SEM LOGRO EL TRASLADO SIN INCONVENIENTE</t>
  </si>
  <si>
    <t>TRASLADO DE PERSONAL DE GESTION A REUNION DE TRAB</t>
  </si>
  <si>
    <t>MINEDUC, GUATEMALA</t>
  </si>
  <si>
    <t>JOSE GEOVANNI CHANAX GARCIA</t>
  </si>
  <si>
    <t>CESAR AUGUSTO TUCH MEJIA</t>
  </si>
  <si>
    <t>ENTREGA DE DOCUMENTOS FINANCIEROS Y TRAMITES</t>
  </si>
  <si>
    <t>TRASLADO SIN INCONVENIENTE Y ENTREGA DOCUM. VARIOS</t>
  </si>
  <si>
    <t>MAURO JOSE LEONEL YAX CAXAJ</t>
  </si>
  <si>
    <t>EDWIN ESTUARDO ROMERO GONZALES</t>
  </si>
  <si>
    <t>CUMPLIR CON LA ENTREGA DE LA TOTALIDAD DE DOCUM.</t>
  </si>
  <si>
    <t>ENTREGA DEL 100% DE LOS DOCUMENTOS</t>
  </si>
  <si>
    <t>AGOSTO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</si>
</sst>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7" fillId="2" borderId="4" xfId="0" applyFont="1" applyFill="1" applyBorder="1" applyAlignment="1">
      <alignment horizontal="left" vertical="justify"/>
    </xf>
    <xf numFmtId="0" fontId="7" fillId="2" borderId="1" xfId="0" applyFont="1" applyFill="1" applyBorder="1" applyAlignment="1">
      <alignment horizontal="left" vertical="justify"/>
    </xf>
    <xf numFmtId="4" fontId="0" fillId="2" borderId="0" xfId="0" applyNumberFormat="1" applyFill="1"/>
    <xf numFmtId="0" fontId="7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" fontId="10" fillId="2" borderId="6" xfId="0" applyNumberFormat="1" applyFont="1" applyFill="1" applyBorder="1" applyAlignment="1">
      <alignment horizontal="right"/>
    </xf>
    <xf numFmtId="0" fontId="12" fillId="2" borderId="7" xfId="0" applyFont="1" applyFill="1" applyBorder="1"/>
    <xf numFmtId="0" fontId="12" fillId="2" borderId="8" xfId="0" applyFont="1" applyFill="1" applyBorder="1" applyAlignment="1"/>
    <xf numFmtId="0" fontId="11" fillId="2" borderId="9" xfId="0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2" borderId="11" xfId="0" applyFont="1" applyFill="1" applyBorder="1"/>
    <xf numFmtId="0" fontId="5" fillId="0" borderId="4" xfId="0" applyFont="1" applyBorder="1" applyAlignment="1">
      <alignment horizontal="left" wrapText="1"/>
    </xf>
    <xf numFmtId="0" fontId="5" fillId="0" borderId="4" xfId="0" applyFont="1" applyFill="1" applyBorder="1" applyAlignment="1"/>
    <xf numFmtId="0" fontId="0" fillId="0" borderId="0" xfId="0" applyFill="1" applyAlignment="1">
      <alignment horizontal="left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609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43"/>
  <sheetViews>
    <sheetView tabSelected="1" topLeftCell="D1" zoomScale="80" zoomScaleNormal="80" zoomScalePageLayoutView="60" workbookViewId="0">
      <selection activeCell="A32" sqref="A32:K32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15.75" customHeight="1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15.75" customHeight="1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  <c r="L8" s="11"/>
    </row>
    <row r="9" spans="1:13" ht="15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21" thickBot="1">
      <c r="A11" s="7" t="s">
        <v>21</v>
      </c>
      <c r="B11" s="7"/>
      <c r="C11" s="7"/>
      <c r="D11" s="7"/>
      <c r="E11" s="7"/>
      <c r="F11" s="7"/>
      <c r="G11" s="58"/>
      <c r="H11" s="58"/>
      <c r="I11" s="58"/>
      <c r="J11" s="53" t="s">
        <v>42</v>
      </c>
      <c r="K11" s="53"/>
      <c r="L11" s="53"/>
    </row>
    <row r="12" spans="1:13" ht="14.25" customHeight="1">
      <c r="A12" s="7"/>
      <c r="B12" s="7"/>
      <c r="C12" s="7"/>
      <c r="D12" s="7"/>
      <c r="E12" s="7"/>
      <c r="F12" s="7"/>
      <c r="G12" s="7"/>
      <c r="H12" s="7"/>
      <c r="I12" s="7"/>
      <c r="J12" s="54" t="s">
        <v>11</v>
      </c>
      <c r="K12" s="54"/>
      <c r="L12" s="54"/>
    </row>
    <row r="13" spans="1:13" ht="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21" thickBot="1">
      <c r="A14" s="7" t="s">
        <v>10</v>
      </c>
      <c r="B14" s="7"/>
      <c r="C14" s="55" t="s">
        <v>23</v>
      </c>
      <c r="D14" s="55"/>
      <c r="E14" s="55"/>
      <c r="F14" s="55"/>
      <c r="G14" s="55"/>
      <c r="H14" s="55"/>
      <c r="I14" s="55"/>
      <c r="J14" s="55"/>
      <c r="K14" s="55"/>
      <c r="L14" s="55"/>
    </row>
    <row r="15" spans="1:13" ht="15" customHeight="1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 t="s">
        <v>20</v>
      </c>
      <c r="M15" s="21"/>
    </row>
    <row r="16" spans="1:13" ht="25.5" customHeight="1" thickTop="1">
      <c r="A16" s="50" t="s">
        <v>2</v>
      </c>
      <c r="B16" s="45" t="s">
        <v>1</v>
      </c>
      <c r="C16" s="45" t="s">
        <v>13</v>
      </c>
      <c r="D16" s="45" t="s">
        <v>14</v>
      </c>
      <c r="E16" s="45" t="s">
        <v>15</v>
      </c>
      <c r="F16" s="45" t="s">
        <v>16</v>
      </c>
      <c r="G16" s="45" t="s">
        <v>19</v>
      </c>
      <c r="H16" s="40" t="s">
        <v>5</v>
      </c>
      <c r="I16" s="41"/>
      <c r="J16" s="41"/>
      <c r="K16" s="41"/>
      <c r="L16" s="42"/>
    </row>
    <row r="17" spans="1:13" ht="25.5" customHeight="1">
      <c r="A17" s="51"/>
      <c r="B17" s="46"/>
      <c r="C17" s="46"/>
      <c r="D17" s="46"/>
      <c r="E17" s="46"/>
      <c r="F17" s="46"/>
      <c r="G17" s="46"/>
      <c r="H17" s="59" t="s">
        <v>17</v>
      </c>
      <c r="I17" s="60"/>
      <c r="J17" s="60"/>
      <c r="K17" s="60"/>
      <c r="L17" s="61"/>
    </row>
    <row r="18" spans="1:13" ht="24" customHeight="1">
      <c r="A18" s="51"/>
      <c r="B18" s="46"/>
      <c r="C18" s="46"/>
      <c r="D18" s="46"/>
      <c r="E18" s="46"/>
      <c r="F18" s="46"/>
      <c r="G18" s="46"/>
      <c r="H18" s="56" t="s">
        <v>7</v>
      </c>
      <c r="I18" s="57"/>
      <c r="J18" s="46" t="s">
        <v>18</v>
      </c>
      <c r="K18" s="46" t="s">
        <v>22</v>
      </c>
      <c r="L18" s="48" t="s">
        <v>3</v>
      </c>
    </row>
    <row r="19" spans="1:13" ht="61.5" customHeight="1" thickBot="1">
      <c r="A19" s="52"/>
      <c r="B19" s="47"/>
      <c r="C19" s="47"/>
      <c r="D19" s="47"/>
      <c r="E19" s="47"/>
      <c r="F19" s="47"/>
      <c r="G19" s="47"/>
      <c r="H19" s="20" t="s">
        <v>6</v>
      </c>
      <c r="I19" s="26" t="s">
        <v>9</v>
      </c>
      <c r="J19" s="47"/>
      <c r="K19" s="47"/>
      <c r="L19" s="49"/>
    </row>
    <row r="20" spans="1:13" ht="30.75" customHeight="1" thickTop="1">
      <c r="A20" s="34">
        <f t="shared" ref="A20:A27" si="0">+A19+1</f>
        <v>1</v>
      </c>
      <c r="B20" s="33" t="s">
        <v>34</v>
      </c>
      <c r="C20" s="35" t="s">
        <v>27</v>
      </c>
      <c r="D20" s="23" t="s">
        <v>30</v>
      </c>
      <c r="E20" s="22" t="s">
        <v>26</v>
      </c>
      <c r="F20" s="18">
        <v>420</v>
      </c>
      <c r="G20" s="19">
        <v>1</v>
      </c>
      <c r="H20" s="15">
        <v>0</v>
      </c>
      <c r="I20" s="15">
        <v>0</v>
      </c>
      <c r="J20" s="19">
        <v>1</v>
      </c>
      <c r="K20" s="15">
        <v>183</v>
      </c>
      <c r="L20" s="32">
        <f t="shared" ref="L20:L22" si="1">+K20+H20</f>
        <v>183</v>
      </c>
      <c r="M20" s="24"/>
    </row>
    <row r="21" spans="1:13" ht="30.75" customHeight="1">
      <c r="A21" s="34">
        <f t="shared" si="0"/>
        <v>2</v>
      </c>
      <c r="B21" s="33" t="s">
        <v>29</v>
      </c>
      <c r="C21" s="35" t="s">
        <v>27</v>
      </c>
      <c r="D21" s="23" t="s">
        <v>32</v>
      </c>
      <c r="E21" s="22" t="s">
        <v>31</v>
      </c>
      <c r="F21" s="18">
        <v>420</v>
      </c>
      <c r="G21" s="19">
        <v>1</v>
      </c>
      <c r="H21" s="15">
        <v>0</v>
      </c>
      <c r="I21" s="15">
        <v>0</v>
      </c>
      <c r="J21" s="19">
        <v>3</v>
      </c>
      <c r="K21" s="15">
        <v>195</v>
      </c>
      <c r="L21" s="32">
        <f t="shared" si="1"/>
        <v>195</v>
      </c>
      <c r="M21" s="24">
        <f>SUM(L20:L21)</f>
        <v>378</v>
      </c>
    </row>
    <row r="22" spans="1:13" ht="30.75" customHeight="1">
      <c r="A22" s="34">
        <f t="shared" si="0"/>
        <v>3</v>
      </c>
      <c r="B22" s="33" t="s">
        <v>35</v>
      </c>
      <c r="C22" s="35" t="s">
        <v>33</v>
      </c>
      <c r="D22" s="23" t="s">
        <v>36</v>
      </c>
      <c r="E22" s="22" t="s">
        <v>26</v>
      </c>
      <c r="F22" s="18">
        <v>420</v>
      </c>
      <c r="G22" s="19">
        <v>1</v>
      </c>
      <c r="H22" s="15">
        <v>0</v>
      </c>
      <c r="I22" s="15">
        <v>0</v>
      </c>
      <c r="J22" s="19">
        <v>1</v>
      </c>
      <c r="K22" s="15">
        <v>210</v>
      </c>
      <c r="L22" s="32">
        <f t="shared" si="1"/>
        <v>210</v>
      </c>
      <c r="M22" s="24"/>
    </row>
    <row r="23" spans="1:13" ht="30.75" customHeight="1">
      <c r="A23" s="34">
        <f t="shared" si="0"/>
        <v>4</v>
      </c>
      <c r="B23" s="33" t="s">
        <v>29</v>
      </c>
      <c r="C23" s="35" t="s">
        <v>33</v>
      </c>
      <c r="D23" s="23" t="s">
        <v>32</v>
      </c>
      <c r="E23" s="22" t="s">
        <v>37</v>
      </c>
      <c r="F23" s="18">
        <v>420</v>
      </c>
      <c r="G23" s="19">
        <v>1</v>
      </c>
      <c r="H23" s="15">
        <v>0</v>
      </c>
      <c r="I23" s="15">
        <v>0</v>
      </c>
      <c r="J23" s="19">
        <v>1</v>
      </c>
      <c r="K23" s="15">
        <v>210</v>
      </c>
      <c r="L23" s="32">
        <f t="shared" ref="L23:L25" si="2">+K23+H23</f>
        <v>210</v>
      </c>
      <c r="M23" s="24">
        <f>SUM(L22:L23)</f>
        <v>420</v>
      </c>
    </row>
    <row r="24" spans="1:13" ht="30.75" customHeight="1">
      <c r="A24" s="34">
        <f t="shared" si="0"/>
        <v>5</v>
      </c>
      <c r="B24" s="33" t="s">
        <v>38</v>
      </c>
      <c r="C24" s="35" t="s">
        <v>33</v>
      </c>
      <c r="D24" s="23" t="s">
        <v>30</v>
      </c>
      <c r="E24" s="22" t="s">
        <v>40</v>
      </c>
      <c r="F24" s="18">
        <v>420</v>
      </c>
      <c r="G24" s="19">
        <v>1</v>
      </c>
      <c r="H24" s="15">
        <v>0</v>
      </c>
      <c r="I24" s="15">
        <v>0</v>
      </c>
      <c r="J24" s="19">
        <v>1</v>
      </c>
      <c r="K24" s="15">
        <v>208</v>
      </c>
      <c r="L24" s="32">
        <f t="shared" si="2"/>
        <v>208</v>
      </c>
      <c r="M24" s="24"/>
    </row>
    <row r="25" spans="1:13" ht="30.75" customHeight="1">
      <c r="A25" s="34">
        <f t="shared" si="0"/>
        <v>6</v>
      </c>
      <c r="B25" s="33" t="s">
        <v>39</v>
      </c>
      <c r="C25" s="35" t="s">
        <v>27</v>
      </c>
      <c r="D25" s="23" t="s">
        <v>36</v>
      </c>
      <c r="E25" s="22" t="s">
        <v>41</v>
      </c>
      <c r="F25" s="18">
        <v>420</v>
      </c>
      <c r="G25" s="19">
        <v>1</v>
      </c>
      <c r="H25" s="15">
        <v>0</v>
      </c>
      <c r="I25" s="15">
        <v>0</v>
      </c>
      <c r="J25" s="19">
        <v>1</v>
      </c>
      <c r="K25" s="15">
        <v>208</v>
      </c>
      <c r="L25" s="32">
        <f t="shared" si="2"/>
        <v>208</v>
      </c>
      <c r="M25" s="24">
        <f>SUM(L24:L25)</f>
        <v>416</v>
      </c>
    </row>
    <row r="26" spans="1:13" ht="30.75" customHeight="1">
      <c r="A26" s="34">
        <f t="shared" si="0"/>
        <v>7</v>
      </c>
      <c r="B26" s="33" t="s">
        <v>29</v>
      </c>
      <c r="C26" s="35" t="s">
        <v>33</v>
      </c>
      <c r="D26" s="23" t="s">
        <v>32</v>
      </c>
      <c r="E26" s="22" t="s">
        <v>37</v>
      </c>
      <c r="F26" s="18">
        <v>420</v>
      </c>
      <c r="G26" s="19">
        <v>1</v>
      </c>
      <c r="H26" s="15">
        <v>0</v>
      </c>
      <c r="I26" s="15">
        <v>0</v>
      </c>
      <c r="J26" s="19">
        <v>1</v>
      </c>
      <c r="K26" s="15">
        <v>208</v>
      </c>
      <c r="L26" s="32">
        <f t="shared" ref="L26:L27" si="3">+K26+H26</f>
        <v>208</v>
      </c>
      <c r="M26" s="24"/>
    </row>
    <row r="27" spans="1:13" ht="30.75" customHeight="1">
      <c r="A27" s="34">
        <f t="shared" si="0"/>
        <v>8</v>
      </c>
      <c r="B27" s="33" t="s">
        <v>29</v>
      </c>
      <c r="C27" s="35" t="s">
        <v>33</v>
      </c>
      <c r="D27" s="23" t="s">
        <v>32</v>
      </c>
      <c r="E27" s="22" t="s">
        <v>37</v>
      </c>
      <c r="F27" s="18">
        <v>420</v>
      </c>
      <c r="G27" s="19">
        <v>1</v>
      </c>
      <c r="H27" s="15">
        <v>0</v>
      </c>
      <c r="I27" s="15">
        <v>0</v>
      </c>
      <c r="J27" s="19">
        <v>1</v>
      </c>
      <c r="K27" s="15">
        <v>208</v>
      </c>
      <c r="L27" s="32">
        <f t="shared" si="3"/>
        <v>208</v>
      </c>
      <c r="M27" s="24">
        <f>SUM(L26:L27)</f>
        <v>416</v>
      </c>
    </row>
    <row r="28" spans="1:13" ht="30.75" customHeight="1">
      <c r="A28" s="34"/>
      <c r="B28" s="33"/>
      <c r="C28" s="35"/>
      <c r="D28" s="23"/>
      <c r="E28" s="22"/>
      <c r="F28" s="18"/>
      <c r="G28" s="19"/>
      <c r="H28" s="15"/>
      <c r="I28" s="15"/>
      <c r="J28" s="19"/>
      <c r="K28" s="15"/>
      <c r="L28" s="32"/>
      <c r="M28" s="24"/>
    </row>
    <row r="29" spans="1:13" ht="30.75" customHeight="1">
      <c r="A29" s="34"/>
      <c r="B29" s="33"/>
      <c r="C29" s="35"/>
      <c r="D29" s="23"/>
      <c r="E29" s="22"/>
      <c r="F29" s="18"/>
      <c r="G29" s="19"/>
      <c r="H29" s="15"/>
      <c r="I29" s="15"/>
      <c r="J29" s="19"/>
      <c r="K29" s="15"/>
      <c r="L29" s="32"/>
      <c r="M29" s="24"/>
    </row>
    <row r="30" spans="1:13" ht="30.75" customHeight="1">
      <c r="A30" s="34"/>
      <c r="B30" s="36"/>
      <c r="C30" s="35"/>
      <c r="D30" s="23"/>
      <c r="E30" s="22"/>
      <c r="F30" s="18"/>
      <c r="G30" s="19"/>
      <c r="H30" s="15"/>
      <c r="I30" s="15"/>
      <c r="J30" s="19"/>
      <c r="K30" s="15"/>
      <c r="L30" s="32"/>
      <c r="M30" s="24"/>
    </row>
    <row r="31" spans="1:13" ht="30.75" customHeight="1" thickBot="1">
      <c r="A31" s="34"/>
      <c r="B31" s="33"/>
      <c r="C31" s="35"/>
      <c r="D31" s="23"/>
      <c r="E31" s="22"/>
      <c r="F31" s="18"/>
      <c r="G31" s="19"/>
      <c r="H31" s="15"/>
      <c r="I31" s="15"/>
      <c r="J31" s="19"/>
      <c r="K31" s="15"/>
      <c r="L31" s="32"/>
      <c r="M31" s="24"/>
    </row>
    <row r="32" spans="1:13" ht="24.95" customHeight="1" thickBo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28">
        <f>SUM(L20:L31)</f>
        <v>1630</v>
      </c>
      <c r="M32" s="24"/>
    </row>
    <row r="33" spans="1:14" ht="24.9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</row>
    <row r="34" spans="1:14" ht="24.9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4" ht="3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30" customHeight="1">
      <c r="A36" s="43"/>
      <c r="B36" s="43"/>
      <c r="C36" s="43"/>
      <c r="D36" s="43"/>
      <c r="E36" s="43"/>
      <c r="F36" s="12"/>
      <c r="G36" s="13"/>
      <c r="H36" s="8" t="s">
        <v>8</v>
      </c>
      <c r="I36" s="44"/>
      <c r="J36" s="44"/>
      <c r="K36" s="44"/>
      <c r="L36" s="4"/>
      <c r="N36" s="24"/>
    </row>
    <row r="37" spans="1:14">
      <c r="A37" s="4"/>
      <c r="B37" s="25" t="s">
        <v>25</v>
      </c>
      <c r="C37" s="43" t="s">
        <v>24</v>
      </c>
      <c r="D37" s="43"/>
      <c r="E37" s="43"/>
      <c r="F37" s="12"/>
      <c r="G37" s="13"/>
      <c r="H37" s="43" t="s">
        <v>28</v>
      </c>
      <c r="I37" s="43"/>
      <c r="J37" s="43"/>
      <c r="K37" s="43"/>
      <c r="L37" s="43"/>
    </row>
    <row r="38" spans="1:14">
      <c r="A38" s="4"/>
      <c r="B38" s="4"/>
      <c r="C38" s="6"/>
      <c r="D38" s="12"/>
      <c r="E38" s="6"/>
      <c r="F38" s="12"/>
      <c r="G38" s="13"/>
      <c r="H38" s="6"/>
      <c r="I38" s="9"/>
      <c r="J38" s="6"/>
      <c r="K38" s="6"/>
      <c r="L38" s="6"/>
    </row>
    <row r="39" spans="1:14">
      <c r="A39" s="4"/>
      <c r="B39" s="4"/>
      <c r="C39" s="10"/>
      <c r="D39" s="12"/>
      <c r="E39" s="10"/>
      <c r="F39" s="12"/>
      <c r="G39" s="13"/>
      <c r="H39" s="10"/>
      <c r="I39" s="10"/>
      <c r="J39" s="10"/>
      <c r="K39" s="10"/>
      <c r="L39" s="10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4">
      <c r="A42" s="37" t="s">
        <v>12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pans="1:14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</sheetData>
  <mergeCells count="26">
    <mergeCell ref="A6:L6"/>
    <mergeCell ref="A7:L7"/>
    <mergeCell ref="A16:A19"/>
    <mergeCell ref="B16:B19"/>
    <mergeCell ref="C16:C19"/>
    <mergeCell ref="E16:E19"/>
    <mergeCell ref="J11:L11"/>
    <mergeCell ref="J12:L12"/>
    <mergeCell ref="C14:L14"/>
    <mergeCell ref="H18:I18"/>
    <mergeCell ref="G11:I11"/>
    <mergeCell ref="D16:D19"/>
    <mergeCell ref="F16:F19"/>
    <mergeCell ref="H17:L17"/>
    <mergeCell ref="J18:J19"/>
    <mergeCell ref="K18:K19"/>
    <mergeCell ref="A42:L43"/>
    <mergeCell ref="A32:K32"/>
    <mergeCell ref="H16:L16"/>
    <mergeCell ref="H37:L37"/>
    <mergeCell ref="C37:E37"/>
    <mergeCell ref="I36:K36"/>
    <mergeCell ref="C36:E36"/>
    <mergeCell ref="A36:B36"/>
    <mergeCell ref="G16:G19"/>
    <mergeCell ref="L18:L1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rtax</cp:lastModifiedBy>
  <cp:lastPrinted>2020-09-01T17:21:09Z</cp:lastPrinted>
  <dcterms:created xsi:type="dcterms:W3CDTF">2011-03-07T18:02:38Z</dcterms:created>
  <dcterms:modified xsi:type="dcterms:W3CDTF">2020-09-01T17:21:17Z</dcterms:modified>
</cp:coreProperties>
</file>