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amineduc-my.sharepoint.com/personal/jslopez_mineduc_gob_gt/Documents/Documents/RECEPCION/"/>
    </mc:Choice>
  </mc:AlternateContent>
  <xr:revisionPtr revIDLastSave="0" documentId="8_{72332198-944A-4C00-AC00-D6FE1B64D233}" xr6:coauthVersionLast="36" xr6:coauthVersionMax="36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Hoja3 (2)" sheetId="1" state="hidden" r:id="rId1"/>
    <sheet name="DIDECO 2025" sheetId="2" r:id="rId2"/>
  </sheets>
  <definedNames>
    <definedName name="_xlnm._FilterDatabase" localSheetId="1" hidden="1">'DIDECO 2025'!$B$6:$E$6</definedName>
    <definedName name="_xlnm._FilterDatabase" localSheetId="0" hidden="1">'Hoja3 (2)'!$B$4:$G$4</definedName>
    <definedName name="_xlnm.Print_Area" localSheetId="1">'DIDECO 2025'!$A$1:$E$30</definedName>
  </definedNames>
  <calcPr calcId="191029"/>
</workbook>
</file>

<file path=xl/calcChain.xml><?xml version="1.0" encoding="utf-8"?>
<calcChain xmlns="http://schemas.openxmlformats.org/spreadsheetml/2006/main">
  <c r="D5" i="2" l="1"/>
  <c r="A36" i="1" l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B36" i="1" l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</calcChain>
</file>

<file path=xl/sharedStrings.xml><?xml version="1.0" encoding="utf-8"?>
<sst xmlns="http://schemas.openxmlformats.org/spreadsheetml/2006/main" count="241" uniqueCount="164">
  <si>
    <t>NÚMERO DE EMPLEADOS: 18</t>
  </si>
  <si>
    <t>DEPENDENCIA</t>
  </si>
  <si>
    <t>EMPLEADO</t>
  </si>
  <si>
    <t>PUESTO</t>
  </si>
  <si>
    <t>EXTENSION</t>
  </si>
  <si>
    <t>EMAIL</t>
  </si>
  <si>
    <t>ACTIVIDADES</t>
  </si>
  <si>
    <t>DIDECO</t>
  </si>
  <si>
    <t>Licda. Jalmy Raquel Lara Girón</t>
  </si>
  <si>
    <t>Analista de Cotizaciones y Licitaciones</t>
  </si>
  <si>
    <t>jlara@mineduc.gob.gt</t>
  </si>
  <si>
    <t>SEGUIMIENTO A PROCESOS DE COTIZACIONES Y LICITACIONES</t>
  </si>
  <si>
    <t>Lic. Julio Geovanni Hernandez Alonzo</t>
  </si>
  <si>
    <t xml:space="preserve">Analista de Contratos y Acuerdos </t>
  </si>
  <si>
    <t>jghernandez@mineduc.gob.gt</t>
  </si>
  <si>
    <t>ANALISTA DE CONTRATOS Y ACUERDOS</t>
  </si>
  <si>
    <t>Licda. Mirna Liliana Muralles Aguilar</t>
  </si>
  <si>
    <t>Analista de Programación y Asistencia Técnica</t>
  </si>
  <si>
    <t>mlmuralles@mineduc.gob.gt</t>
  </si>
  <si>
    <t>ANALISTA DE DEPARTAMENTO DE PROGRAMACION Y ASISTENCIA TECNICA</t>
  </si>
  <si>
    <t>Licda. Karla Joanna Quinteros</t>
  </si>
  <si>
    <t>Jefe del Departamento de Gestión de Compra</t>
  </si>
  <si>
    <t>kquinteros@mineduc.gob.gt</t>
  </si>
  <si>
    <t>JEFE DEL DEPARTAMENTO DE GESTION DE COMPRA</t>
  </si>
  <si>
    <t>Licda. Maria Jose Pazos Galdamez</t>
  </si>
  <si>
    <t xml:space="preserve">Jefe del Departamento de Contratos y Acuerdos </t>
  </si>
  <si>
    <t>mpazos@mineduc.gob.gt</t>
  </si>
  <si>
    <t>COORDINADORA DE ACUERDOS Y CONTRATOS</t>
  </si>
  <si>
    <t>Lic. Alvaro Vinicio Sosa Orellana</t>
  </si>
  <si>
    <t>vsosa@mineduc.gob.gt</t>
  </si>
  <si>
    <t>Lic. Mario De Jesus De Paz Paredes</t>
  </si>
  <si>
    <t>mjesus@mineduc.gob.gt</t>
  </si>
  <si>
    <t>ANALISTA COTIZADOR</t>
  </si>
  <si>
    <t>Licda. Morena Esperanza Moreno Zepeda</t>
  </si>
  <si>
    <t>Subdirectora</t>
  </si>
  <si>
    <t>memorenoz@mineduc.gob.gt</t>
  </si>
  <si>
    <t>SUBDIRECTORA</t>
  </si>
  <si>
    <t>Lic. Mario Roberto Vides Batres</t>
  </si>
  <si>
    <t>Asesor Jurídico</t>
  </si>
  <si>
    <t>mrvides@mineduc.gob.gt</t>
  </si>
  <si>
    <t>EMITIR OPINIONES VERIFICAR DOCUMENTOS LEGALES</t>
  </si>
  <si>
    <t>Inga. Claudia Ninneth Torres Ramos</t>
  </si>
  <si>
    <t>Jefe del Departamento de Programación y Asistencia Técnica</t>
  </si>
  <si>
    <t>ctorres@mineduc.gob.gt</t>
  </si>
  <si>
    <t>JEFE DEL DEPARTAMENTO DE PROGRAMACION Y ASISTENCIA TECNICA</t>
  </si>
  <si>
    <t>Licda. Iris Maricela Hernandez</t>
  </si>
  <si>
    <t>ihernandez@mineduc.gob.gt</t>
  </si>
  <si>
    <t>Lic. Luis Alberto López Echeverria</t>
  </si>
  <si>
    <t>Supervisor de Compras</t>
  </si>
  <si>
    <t>lalopeze@mineduc.gob.gt</t>
  </si>
  <si>
    <t>Lic. Fredy Orlando Vallejo Javier</t>
  </si>
  <si>
    <t>fvallejo@mineduc.gob.gt</t>
  </si>
  <si>
    <t>Licda. Maria Del Rosario Balcarcel Minchez</t>
  </si>
  <si>
    <t>Directora</t>
  </si>
  <si>
    <t>mbalcarcel@mineduc.gob.gt</t>
  </si>
  <si>
    <t>DIRECTORA DE ADQUISICIONES Y CONTRATACIONES.</t>
  </si>
  <si>
    <t>Licda. Veralís Rodríguez</t>
  </si>
  <si>
    <t>Asistente Administrativa de la DIDECO</t>
  </si>
  <si>
    <t>grodriguez@mineduc.gob.gt</t>
  </si>
  <si>
    <t>ASISTIR A LA DIRECCIÓN Y SUBDIRECCIÓN, GESTION DE DOCUMENTOS DE INGRESO Y SEGUIMIENTO. ENLACE INVENTARIOS, ALMACÉN, PAC DE LA DIRECCIÓN</t>
  </si>
  <si>
    <t xml:space="preserve">Mario Noel Vitola Mejia </t>
  </si>
  <si>
    <t>Subdirector Ejecutivo IV</t>
  </si>
  <si>
    <t>Subdirector de DIDECO</t>
  </si>
  <si>
    <t>Mario Roberto Vides Batres</t>
  </si>
  <si>
    <t>Asesor Profesional Especializado IV</t>
  </si>
  <si>
    <t>Asesor Legal DIDECO</t>
  </si>
  <si>
    <t>Karla Joanna Quinteros</t>
  </si>
  <si>
    <t xml:space="preserve">Coordinadora de Adquisiciones </t>
  </si>
  <si>
    <t xml:space="preserve">Alvaro Vinicio Sosa Orellana </t>
  </si>
  <si>
    <t xml:space="preserve">Analista de Adquisiciones </t>
  </si>
  <si>
    <t xml:space="preserve">Fredy Orlando Vallejo </t>
  </si>
  <si>
    <t>Asesor Profesional Especializado III</t>
  </si>
  <si>
    <t xml:space="preserve">Mario de Jesus de Paz Paredes </t>
  </si>
  <si>
    <t xml:space="preserve">Jalmy Raquel Lara Girón </t>
  </si>
  <si>
    <t>Profesional III</t>
  </si>
  <si>
    <t xml:space="preserve">Irma Leticia Hernandez </t>
  </si>
  <si>
    <t>Maria José Pazos Galdamez</t>
  </si>
  <si>
    <t xml:space="preserve">Coordinadora de Contrataciones </t>
  </si>
  <si>
    <t xml:space="preserve">Julio Geovanni Hernandez </t>
  </si>
  <si>
    <t xml:space="preserve">Analista de Contrataciones </t>
  </si>
  <si>
    <t xml:space="preserve">Fernando Herrera Castellanos </t>
  </si>
  <si>
    <t xml:space="preserve">Claudia Ninneth Torres Ramos </t>
  </si>
  <si>
    <t xml:space="preserve">Jefe de Programación y Asistencia Tecnica </t>
  </si>
  <si>
    <t xml:space="preserve">Lidia Consuelo Villatoro </t>
  </si>
  <si>
    <t xml:space="preserve">Analista de Asistencia Tecnica </t>
  </si>
  <si>
    <t xml:space="preserve">Iris Marisela Hernandez </t>
  </si>
  <si>
    <t xml:space="preserve">Mirna Liliana Muralles  Aguilar </t>
  </si>
  <si>
    <t xml:space="preserve">Luis Alberto Lopez Echeverria </t>
  </si>
  <si>
    <t>Asesor Profesional Especializado I</t>
  </si>
  <si>
    <t xml:space="preserve">Maria del Rosario Balcarcel </t>
  </si>
  <si>
    <t>Director Ejecutivo IV</t>
  </si>
  <si>
    <t xml:space="preserve">Directora </t>
  </si>
  <si>
    <t>SALA</t>
  </si>
  <si>
    <t>Alma Judith Alva Muñoz</t>
  </si>
  <si>
    <t>Recepcionista</t>
  </si>
  <si>
    <t>aalva@mineduc.gob.gt</t>
  </si>
  <si>
    <t>fherrera@mineduc.gob.gt</t>
  </si>
  <si>
    <t>ilhernandezh@mineduc.gob.gt</t>
  </si>
  <si>
    <t>MINISTERIO DE EDUCACIÓN</t>
  </si>
  <si>
    <t>jvmedrano@mineduc.gob.gt</t>
  </si>
  <si>
    <t>No.</t>
  </si>
  <si>
    <t>Departamento/Sección</t>
  </si>
  <si>
    <t>Número telefónico (PBX./ extensión</t>
  </si>
  <si>
    <t>Correo electrónico</t>
  </si>
  <si>
    <t>jslopez@mineduc.gob.gt</t>
  </si>
  <si>
    <t xml:space="preserve"> Fredy Orlando Vallejo Javier</t>
  </si>
  <si>
    <t>Jalmy Raquel Lara Girón</t>
  </si>
  <si>
    <t xml:space="preserve"> Mirna Liliana Muralles Aguilar</t>
  </si>
  <si>
    <t>Departamento de Adquisiciones</t>
  </si>
  <si>
    <t>Departamento de Programación y Asistencia Técnica</t>
  </si>
  <si>
    <t>cbrogriguez@mineduc.gob.gt</t>
  </si>
  <si>
    <t>Fernando Herrera Castellanos</t>
  </si>
  <si>
    <t>Jenry Vildad Medrano Mayen</t>
  </si>
  <si>
    <t>Nombre del empleado</t>
  </si>
  <si>
    <t>DIRECCIÓN DE ADQUISICIONES Y CONTRATACIONES -DIDECO-</t>
  </si>
  <si>
    <t>Claudia Beatriz Rodríguez Macal</t>
  </si>
  <si>
    <t>Julio Geovanni Hernández Alonzo</t>
  </si>
  <si>
    <t>Lic. Álvaro Vinicio Sosa Orellana</t>
  </si>
  <si>
    <t xml:space="preserve">Sindy Paola Ramírez López </t>
  </si>
  <si>
    <t>pramirez@mineduc.gob.gt</t>
  </si>
  <si>
    <t>Director</t>
  </si>
  <si>
    <t>Álvaro Vinicio Sosa Orellana</t>
  </si>
  <si>
    <t>Jakelyn Sucely López Brán</t>
  </si>
  <si>
    <t>Irma Leticia Hernández Hernández</t>
  </si>
  <si>
    <t>2411-9595       Ext.1183</t>
  </si>
  <si>
    <t>2411-9595       Ext.3011</t>
  </si>
  <si>
    <t>2411-9595       Ext.1300</t>
  </si>
  <si>
    <t>2411-9595       Ext.1303</t>
  </si>
  <si>
    <t>2411-9595        Ext.1108</t>
  </si>
  <si>
    <t>2411-9595       Ext.1296</t>
  </si>
  <si>
    <t>2411-9595        Ext.1130</t>
  </si>
  <si>
    <t>2411-9595       Ext.1302</t>
  </si>
  <si>
    <t>2411-9595       Ext.1122</t>
  </si>
  <si>
    <t>2411-9595      Exte.1122</t>
  </si>
  <si>
    <t>Lic. Edgar Salvador Pimentel Chinchilla</t>
  </si>
  <si>
    <t>epimentel@mineduc.gob.gt</t>
  </si>
  <si>
    <t>1300-9595       Ext.3049</t>
  </si>
  <si>
    <t>NÚMERO DE EMPLEADOS:</t>
  </si>
  <si>
    <t>Oscar Avily Werner Ruíz</t>
  </si>
  <si>
    <t>Subdirector</t>
  </si>
  <si>
    <t>owerner@mineduc.gob.gt</t>
  </si>
  <si>
    <t xml:space="preserve">Luci Adriana Contreras </t>
  </si>
  <si>
    <t>lacontreras@mineduc.gob.gt</t>
  </si>
  <si>
    <t>Recepción</t>
  </si>
  <si>
    <t>Rodolfo Alberto Rivas González</t>
  </si>
  <si>
    <t>rarivas@mineduc.gob.gt</t>
  </si>
  <si>
    <t>Marco Antonio Anléu Fuentes</t>
  </si>
  <si>
    <t>maanleu@mineduc.gob.gt</t>
  </si>
  <si>
    <t>Servicios Profesionales</t>
  </si>
  <si>
    <t>macastilloh@mineduc.gob.gt</t>
  </si>
  <si>
    <t>María Alejandra Castillo Herrera</t>
  </si>
  <si>
    <t>Ernesto Luis Rodriguez Carlos</t>
  </si>
  <si>
    <t>Servicios Técnicos</t>
  </si>
  <si>
    <t>elrodriguez@mineduc.gob.gt</t>
  </si>
  <si>
    <t>Vitelio López López</t>
  </si>
  <si>
    <t>vlopezl@mineduc.gob.gt</t>
  </si>
  <si>
    <t>Marta Cristina Jiménez Beltrán</t>
  </si>
  <si>
    <t>mcjimenezb@mineduc.gob.gt</t>
  </si>
  <si>
    <t>Esdras Hazael Palacios Palacios</t>
  </si>
  <si>
    <t>ehpalacios@mineduc.gob.gt</t>
  </si>
  <si>
    <t>Edwin Ronaldo Ruiz Barrientos</t>
  </si>
  <si>
    <t>erruizb@mineduc.gob.gt</t>
  </si>
  <si>
    <t xml:space="preserve">  Jefe del Departamento de Adquisiciones</t>
  </si>
  <si>
    <t>Jefe en funciones del Departamento de Contratos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</si>
</sst>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entury Gothic"/>
      <family val="2"/>
    </font>
    <font>
      <sz val="12"/>
      <color rgb="FF000000"/>
      <name val="Century Gothic"/>
      <family val="2"/>
    </font>
    <font>
      <sz val="12"/>
      <color theme="1"/>
      <name val="Century Gothic"/>
      <family val="2"/>
    </font>
    <font>
      <b/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  <font>
      <b/>
      <u/>
      <sz val="11"/>
      <color theme="10"/>
      <name val="Century Gothic"/>
      <family val="2"/>
    </font>
    <font>
      <sz val="9"/>
      <color theme="1"/>
      <name val="Century Gothic"/>
      <family val="2"/>
    </font>
    <font>
      <b/>
      <u/>
      <sz val="12"/>
      <color theme="10"/>
      <name val="Calibri"/>
      <family val="2"/>
      <scheme val="minor"/>
    </font>
    <font>
      <sz val="8"/>
      <color theme="1"/>
      <name val="Century Gothic"/>
      <family val="2"/>
    </font>
    <font>
      <sz val="11"/>
      <color rgb="FF000000"/>
      <name val="Century Gothic"/>
      <family val="2"/>
    </font>
    <font>
      <u/>
      <sz val="11"/>
      <color theme="10"/>
      <name val="Century Gothic"/>
      <family val="2"/>
    </font>
    <font>
      <sz val="10"/>
      <color theme="1"/>
      <name val="Century Gothic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5" fillId="0" borderId="0"/>
  </cellStyleXfs>
  <cellXfs count="49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1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3" xfId="1" applyFont="1" applyBorder="1" applyAlignment="1">
      <alignment vertical="center" wrapText="1"/>
    </xf>
    <xf numFmtId="0" fontId="11" fillId="0" borderId="3" xfId="0" applyFont="1" applyBorder="1" applyAlignment="1">
      <alignment horizontal="left"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12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13" fillId="0" borderId="3" xfId="1" applyFont="1" applyBorder="1" applyAlignment="1">
      <alignment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3" borderId="3" xfId="0" applyFill="1" applyBorder="1"/>
    <xf numFmtId="0" fontId="0" fillId="3" borderId="3" xfId="0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7" fillId="0" borderId="0" xfId="0" applyFont="1"/>
    <xf numFmtId="0" fontId="16" fillId="5" borderId="6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9" fillId="4" borderId="3" xfId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9" fillId="0" borderId="3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7" fillId="0" borderId="3" xfId="1" applyFont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left" vertical="center" wrapText="1"/>
    </xf>
    <xf numFmtId="0" fontId="16" fillId="4" borderId="3" xfId="0" applyFont="1" applyFill="1" applyBorder="1" applyAlignment="1">
      <alignment horizontal="left" vertical="center" wrapText="1"/>
    </xf>
    <xf numFmtId="0" fontId="20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/>
    </xf>
  </cellXfs>
  <cellStyles count="3">
    <cellStyle name="Hipervínculo" xfId="1" builtinId="8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balcarcel@mineduc.gob.gt" TargetMode="External"/><Relationship Id="rId13" Type="http://schemas.openxmlformats.org/officeDocument/2006/relationships/hyperlink" Target="mailto:jghernandez@mineduc.gob.gt" TargetMode="External"/><Relationship Id="rId3" Type="http://schemas.openxmlformats.org/officeDocument/2006/relationships/hyperlink" Target="mailto:fvallejo@mineduc.gob.gt" TargetMode="External"/><Relationship Id="rId7" Type="http://schemas.openxmlformats.org/officeDocument/2006/relationships/hyperlink" Target="mailto:jlara@mineduc.gob.gt" TargetMode="External"/><Relationship Id="rId12" Type="http://schemas.openxmlformats.org/officeDocument/2006/relationships/hyperlink" Target="mailto:grodriguez@mineduc.gob.gt" TargetMode="External"/><Relationship Id="rId2" Type="http://schemas.openxmlformats.org/officeDocument/2006/relationships/hyperlink" Target="mailto:vsosa@mineduc.gob.gt" TargetMode="External"/><Relationship Id="rId1" Type="http://schemas.openxmlformats.org/officeDocument/2006/relationships/hyperlink" Target="mailto:ctorres@mineduc.gob.gt" TargetMode="External"/><Relationship Id="rId6" Type="http://schemas.openxmlformats.org/officeDocument/2006/relationships/hyperlink" Target="mailto:lalopeze@mineduc.gob.gt" TargetMode="External"/><Relationship Id="rId11" Type="http://schemas.openxmlformats.org/officeDocument/2006/relationships/hyperlink" Target="mailto:memorenoz@mineduc.gob.gt" TargetMode="External"/><Relationship Id="rId5" Type="http://schemas.openxmlformats.org/officeDocument/2006/relationships/hyperlink" Target="mailto:kquinteros@mineduc.gob.gt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mlmuralles@mineduc.gob.gt" TargetMode="External"/><Relationship Id="rId4" Type="http://schemas.openxmlformats.org/officeDocument/2006/relationships/hyperlink" Target="mailto:mjesus@mineduc.gob.gt" TargetMode="External"/><Relationship Id="rId9" Type="http://schemas.openxmlformats.org/officeDocument/2006/relationships/hyperlink" Target="mailto:mpazos@mineduc.gob.gt" TargetMode="External"/><Relationship Id="rId14" Type="http://schemas.openxmlformats.org/officeDocument/2006/relationships/hyperlink" Target="mailto:aalva@mineduc.gob.gt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fvallejo@mineduc.gob.gt" TargetMode="External"/><Relationship Id="rId13" Type="http://schemas.openxmlformats.org/officeDocument/2006/relationships/hyperlink" Target="mailto:jslopez@mineduc.gob.gt" TargetMode="External"/><Relationship Id="rId3" Type="http://schemas.openxmlformats.org/officeDocument/2006/relationships/hyperlink" Target="mailto:pramirez@mineduc.gob.gt" TargetMode="External"/><Relationship Id="rId7" Type="http://schemas.openxmlformats.org/officeDocument/2006/relationships/hyperlink" Target="mailto:jlara@mineduc.gob.gt" TargetMode="External"/><Relationship Id="rId12" Type="http://schemas.openxmlformats.org/officeDocument/2006/relationships/hyperlink" Target="mailto:owerner@mineduc.gob.gt" TargetMode="External"/><Relationship Id="rId2" Type="http://schemas.openxmlformats.org/officeDocument/2006/relationships/hyperlink" Target="mailto:jghernandez@mineduc.gob.gt" TargetMode="External"/><Relationship Id="rId1" Type="http://schemas.openxmlformats.org/officeDocument/2006/relationships/hyperlink" Target="mailto:fherrera@mineduc.gob.gt" TargetMode="External"/><Relationship Id="rId6" Type="http://schemas.openxmlformats.org/officeDocument/2006/relationships/hyperlink" Target="mailto:mlmuralles@mineduc.gob.gt" TargetMode="External"/><Relationship Id="rId11" Type="http://schemas.openxmlformats.org/officeDocument/2006/relationships/hyperlink" Target="mailto:cbrogriguez@mineduc.gob.gt" TargetMode="External"/><Relationship Id="rId5" Type="http://schemas.openxmlformats.org/officeDocument/2006/relationships/hyperlink" Target="mailto:ilhernandezh@mineduc.gob.gt" TargetMode="External"/><Relationship Id="rId10" Type="http://schemas.openxmlformats.org/officeDocument/2006/relationships/hyperlink" Target="mailto:epimentel@mineduc.gob.gt" TargetMode="External"/><Relationship Id="rId4" Type="http://schemas.openxmlformats.org/officeDocument/2006/relationships/hyperlink" Target="mailto:jvmedrano@mineduc.gob.gt" TargetMode="External"/><Relationship Id="rId9" Type="http://schemas.openxmlformats.org/officeDocument/2006/relationships/hyperlink" Target="mailto:vsosa@mineduc.gob.gt" TargetMode="External"/><Relationship Id="rId1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52"/>
  <sheetViews>
    <sheetView topLeftCell="A13" workbookViewId="0">
      <selection activeCell="G6" sqref="G6"/>
    </sheetView>
  </sheetViews>
  <sheetFormatPr baseColWidth="10" defaultRowHeight="15" x14ac:dyDescent="0.25"/>
  <cols>
    <col min="1" max="1" width="8.28515625" customWidth="1"/>
    <col min="2" max="2" width="19.5703125" customWidth="1"/>
    <col min="3" max="3" width="28.7109375" customWidth="1"/>
    <col min="4" max="4" width="35.42578125" customWidth="1"/>
    <col min="5" max="5" width="16.42578125" style="17" customWidth="1"/>
    <col min="6" max="6" width="33" customWidth="1"/>
    <col min="7" max="7" width="27.5703125" customWidth="1"/>
  </cols>
  <sheetData>
    <row r="2" spans="1:7" x14ac:dyDescent="0.25">
      <c r="B2" s="35"/>
      <c r="C2" s="35"/>
      <c r="D2" s="35"/>
      <c r="E2" s="35"/>
      <c r="F2" s="35"/>
      <c r="G2" s="35"/>
    </row>
    <row r="3" spans="1:7" x14ac:dyDescent="0.25">
      <c r="B3" s="36" t="s">
        <v>0</v>
      </c>
      <c r="C3" s="36"/>
      <c r="D3" s="36"/>
      <c r="E3" s="36"/>
      <c r="F3" s="36"/>
      <c r="G3" s="36"/>
    </row>
    <row r="4" spans="1:7" ht="15.75" x14ac:dyDescent="0.25">
      <c r="A4" s="1" t="s">
        <v>92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</row>
    <row r="5" spans="1:7" ht="46.5" customHeight="1" x14ac:dyDescent="0.25">
      <c r="A5" s="14">
        <v>10</v>
      </c>
      <c r="B5" s="14" t="s">
        <v>7</v>
      </c>
      <c r="C5" s="3" t="s">
        <v>52</v>
      </c>
      <c r="D5" s="4" t="s">
        <v>53</v>
      </c>
      <c r="E5" s="5">
        <v>3011</v>
      </c>
      <c r="F5" s="6" t="s">
        <v>54</v>
      </c>
      <c r="G5" s="7" t="s">
        <v>55</v>
      </c>
    </row>
    <row r="6" spans="1:7" ht="46.5" customHeight="1" x14ac:dyDescent="0.25">
      <c r="A6" s="14">
        <v>10</v>
      </c>
      <c r="B6" s="14" t="s">
        <v>7</v>
      </c>
      <c r="C6" s="3" t="s">
        <v>93</v>
      </c>
      <c r="D6" s="4" t="s">
        <v>94</v>
      </c>
      <c r="E6" s="5">
        <v>3049</v>
      </c>
      <c r="F6" s="6" t="s">
        <v>95</v>
      </c>
      <c r="G6" s="7"/>
    </row>
    <row r="7" spans="1:7" ht="46.5" customHeight="1" x14ac:dyDescent="0.25">
      <c r="A7" s="14">
        <v>10</v>
      </c>
      <c r="B7" s="14" t="s">
        <v>7</v>
      </c>
      <c r="C7" s="3" t="s">
        <v>33</v>
      </c>
      <c r="D7" s="4" t="s">
        <v>34</v>
      </c>
      <c r="E7" s="5">
        <v>1300</v>
      </c>
      <c r="F7" s="9" t="s">
        <v>35</v>
      </c>
      <c r="G7" s="7" t="s">
        <v>36</v>
      </c>
    </row>
    <row r="8" spans="1:7" ht="46.5" customHeight="1" x14ac:dyDescent="0.25">
      <c r="A8" s="14">
        <v>10</v>
      </c>
      <c r="B8" s="14" t="s">
        <v>7</v>
      </c>
      <c r="C8" s="3" t="s">
        <v>37</v>
      </c>
      <c r="D8" s="4" t="s">
        <v>38</v>
      </c>
      <c r="E8" s="5">
        <v>1300</v>
      </c>
      <c r="F8" s="6" t="s">
        <v>39</v>
      </c>
      <c r="G8" s="7" t="s">
        <v>40</v>
      </c>
    </row>
    <row r="9" spans="1:7" ht="46.5" customHeight="1" x14ac:dyDescent="0.25">
      <c r="A9" s="14">
        <v>10</v>
      </c>
      <c r="B9" s="14" t="s">
        <v>7</v>
      </c>
      <c r="C9" s="3" t="s">
        <v>20</v>
      </c>
      <c r="D9" s="4" t="s">
        <v>21</v>
      </c>
      <c r="E9" s="8">
        <v>1183</v>
      </c>
      <c r="F9" s="6" t="s">
        <v>22</v>
      </c>
      <c r="G9" s="7" t="s">
        <v>23</v>
      </c>
    </row>
    <row r="10" spans="1:7" ht="51.75" customHeight="1" x14ac:dyDescent="0.25">
      <c r="A10" s="14">
        <v>10</v>
      </c>
      <c r="B10" s="14" t="s">
        <v>7</v>
      </c>
      <c r="C10" s="3" t="s">
        <v>56</v>
      </c>
      <c r="D10" s="4" t="s">
        <v>57</v>
      </c>
      <c r="E10" s="5">
        <v>1183</v>
      </c>
      <c r="F10" s="6" t="s">
        <v>58</v>
      </c>
      <c r="G10" s="10" t="s">
        <v>59</v>
      </c>
    </row>
    <row r="11" spans="1:7" ht="46.5" customHeight="1" x14ac:dyDescent="0.25">
      <c r="A11" s="14">
        <v>10</v>
      </c>
      <c r="B11" s="14" t="s">
        <v>7</v>
      </c>
      <c r="C11" s="3" t="s">
        <v>28</v>
      </c>
      <c r="D11" s="4" t="s">
        <v>9</v>
      </c>
      <c r="E11" s="8">
        <v>1303</v>
      </c>
      <c r="F11" s="6" t="s">
        <v>29</v>
      </c>
      <c r="G11" s="7" t="s">
        <v>11</v>
      </c>
    </row>
    <row r="12" spans="1:7" ht="46.5" customHeight="1" x14ac:dyDescent="0.25">
      <c r="A12" s="14">
        <v>10</v>
      </c>
      <c r="B12" s="14" t="s">
        <v>7</v>
      </c>
      <c r="C12" s="3" t="s">
        <v>50</v>
      </c>
      <c r="D12" s="4" t="s">
        <v>9</v>
      </c>
      <c r="E12" s="5">
        <v>1303</v>
      </c>
      <c r="F12" s="6" t="s">
        <v>51</v>
      </c>
      <c r="G12" s="7" t="s">
        <v>32</v>
      </c>
    </row>
    <row r="13" spans="1:7" ht="46.5" customHeight="1" x14ac:dyDescent="0.25">
      <c r="A13" s="14">
        <v>10</v>
      </c>
      <c r="B13" s="14" t="s">
        <v>7</v>
      </c>
      <c r="C13" s="3" t="s">
        <v>8</v>
      </c>
      <c r="D13" s="4" t="s">
        <v>9</v>
      </c>
      <c r="E13" s="5">
        <v>1108</v>
      </c>
      <c r="F13" s="6" t="s">
        <v>10</v>
      </c>
      <c r="G13" s="7" t="s">
        <v>11</v>
      </c>
    </row>
    <row r="14" spans="1:7" ht="46.5" customHeight="1" x14ac:dyDescent="0.25">
      <c r="A14" s="14">
        <v>10</v>
      </c>
      <c r="B14" s="14" t="s">
        <v>7</v>
      </c>
      <c r="C14" s="3" t="s">
        <v>12</v>
      </c>
      <c r="D14" s="4" t="s">
        <v>13</v>
      </c>
      <c r="E14" s="5">
        <v>1122</v>
      </c>
      <c r="F14" s="6" t="s">
        <v>14</v>
      </c>
      <c r="G14" s="7" t="s">
        <v>15</v>
      </c>
    </row>
    <row r="15" spans="1:7" ht="81" customHeight="1" x14ac:dyDescent="0.25">
      <c r="A15" s="14">
        <v>10</v>
      </c>
      <c r="B15" s="14" t="s">
        <v>7</v>
      </c>
      <c r="C15" s="3" t="s">
        <v>16</v>
      </c>
      <c r="D15" s="4" t="s">
        <v>17</v>
      </c>
      <c r="E15" s="5">
        <v>1130</v>
      </c>
      <c r="F15" s="6" t="s">
        <v>18</v>
      </c>
      <c r="G15" s="7" t="s">
        <v>19</v>
      </c>
    </row>
    <row r="16" spans="1:7" ht="46.5" customHeight="1" x14ac:dyDescent="0.25">
      <c r="A16" s="14">
        <v>10</v>
      </c>
      <c r="B16" s="14" t="s">
        <v>7</v>
      </c>
      <c r="C16" s="3" t="s">
        <v>24</v>
      </c>
      <c r="D16" s="4" t="s">
        <v>25</v>
      </c>
      <c r="E16" s="8">
        <v>1241</v>
      </c>
      <c r="F16" s="6" t="s">
        <v>26</v>
      </c>
      <c r="G16" s="7" t="s">
        <v>27</v>
      </c>
    </row>
    <row r="17" spans="1:7" ht="46.5" customHeight="1" x14ac:dyDescent="0.25">
      <c r="A17" s="14">
        <v>10</v>
      </c>
      <c r="B17" s="14" t="s">
        <v>7</v>
      </c>
      <c r="C17" s="3" t="s">
        <v>30</v>
      </c>
      <c r="D17" s="4" t="s">
        <v>9</v>
      </c>
      <c r="E17" s="22"/>
      <c r="F17" s="6" t="s">
        <v>31</v>
      </c>
      <c r="G17" s="7" t="s">
        <v>32</v>
      </c>
    </row>
    <row r="18" spans="1:7" ht="46.5" customHeight="1" x14ac:dyDescent="0.25">
      <c r="A18" s="14">
        <v>10</v>
      </c>
      <c r="B18" s="14" t="s">
        <v>7</v>
      </c>
      <c r="C18" s="3" t="s">
        <v>41</v>
      </c>
      <c r="D18" s="4" t="s">
        <v>42</v>
      </c>
      <c r="E18" s="5">
        <v>1301</v>
      </c>
      <c r="F18" s="6" t="s">
        <v>43</v>
      </c>
      <c r="G18" s="7" t="s">
        <v>44</v>
      </c>
    </row>
    <row r="19" spans="1:7" ht="46.5" customHeight="1" x14ac:dyDescent="0.25">
      <c r="A19" s="14">
        <v>10</v>
      </c>
      <c r="B19" s="14" t="s">
        <v>7</v>
      </c>
      <c r="C19" s="3" t="s">
        <v>45</v>
      </c>
      <c r="D19" s="4" t="s">
        <v>17</v>
      </c>
      <c r="E19" s="37">
        <v>1302</v>
      </c>
      <c r="F19" s="6" t="s">
        <v>46</v>
      </c>
      <c r="G19" s="7" t="s">
        <v>19</v>
      </c>
    </row>
    <row r="20" spans="1:7" ht="46.5" customHeight="1" x14ac:dyDescent="0.25">
      <c r="A20" s="14">
        <v>10</v>
      </c>
      <c r="B20" s="14" t="s">
        <v>7</v>
      </c>
      <c r="C20" s="3" t="s">
        <v>47</v>
      </c>
      <c r="D20" s="4" t="s">
        <v>48</v>
      </c>
      <c r="E20" s="38"/>
      <c r="F20" s="6" t="s">
        <v>49</v>
      </c>
      <c r="G20" s="7" t="s">
        <v>19</v>
      </c>
    </row>
    <row r="21" spans="1:7" ht="16.5" hidden="1" x14ac:dyDescent="0.3">
      <c r="A21" s="11"/>
      <c r="B21" s="11"/>
      <c r="C21" s="11"/>
      <c r="D21" s="11"/>
      <c r="E21" s="12"/>
      <c r="F21" s="11"/>
      <c r="G21" s="11"/>
    </row>
    <row r="22" spans="1:7" ht="16.5" hidden="1" x14ac:dyDescent="0.3">
      <c r="A22" s="11"/>
      <c r="B22" s="11"/>
      <c r="C22" s="11"/>
      <c r="D22" s="11"/>
      <c r="E22" s="12"/>
      <c r="F22" s="11"/>
      <c r="G22" s="11"/>
    </row>
    <row r="23" spans="1:7" ht="51" hidden="1" customHeight="1" x14ac:dyDescent="0.25">
      <c r="A23" s="2"/>
      <c r="B23" s="2"/>
      <c r="C23" s="13"/>
      <c r="D23" s="2"/>
      <c r="E23" s="14"/>
      <c r="F23" s="15"/>
      <c r="G23" s="16"/>
    </row>
    <row r="24" spans="1:7" ht="16.5" hidden="1" x14ac:dyDescent="0.25">
      <c r="A24" s="2"/>
      <c r="B24" s="2"/>
      <c r="C24" s="13"/>
      <c r="D24" s="2"/>
      <c r="E24" s="14"/>
      <c r="F24" s="15"/>
      <c r="G24" s="16"/>
    </row>
    <row r="25" spans="1:7" ht="16.5" hidden="1" x14ac:dyDescent="0.3">
      <c r="A25" s="11"/>
      <c r="B25" s="11"/>
      <c r="C25" s="11"/>
      <c r="D25" s="11"/>
      <c r="E25" s="12"/>
      <c r="F25" s="11"/>
      <c r="G25" s="11"/>
    </row>
    <row r="26" spans="1:7" ht="16.5" hidden="1" x14ac:dyDescent="0.3">
      <c r="A26" s="11"/>
      <c r="B26" s="11"/>
      <c r="C26" s="11"/>
      <c r="D26" s="11"/>
      <c r="E26" s="12"/>
      <c r="F26" s="11"/>
      <c r="G26" s="11"/>
    </row>
    <row r="27" spans="1:7" ht="16.5" hidden="1" x14ac:dyDescent="0.3">
      <c r="A27" s="11"/>
      <c r="B27" s="11"/>
      <c r="C27" s="11"/>
      <c r="D27" s="11"/>
      <c r="E27" s="12"/>
      <c r="F27" s="11"/>
      <c r="G27" s="11"/>
    </row>
    <row r="28" spans="1:7" ht="16.5" hidden="1" x14ac:dyDescent="0.3">
      <c r="A28" s="11"/>
      <c r="B28" s="11"/>
      <c r="C28" s="11"/>
      <c r="D28" s="11"/>
      <c r="E28" s="12"/>
      <c r="F28" s="11"/>
      <c r="G28" s="11"/>
    </row>
    <row r="29" spans="1:7" ht="99.75" hidden="1" customHeight="1" x14ac:dyDescent="0.3">
      <c r="A29" s="11"/>
      <c r="B29" s="11"/>
      <c r="C29" s="11"/>
      <c r="D29" s="11"/>
      <c r="E29" s="12"/>
      <c r="F29" s="11"/>
      <c r="G29" s="11"/>
    </row>
    <row r="30" spans="1:7" ht="16.5" hidden="1" x14ac:dyDescent="0.3">
      <c r="A30" s="11"/>
      <c r="B30" s="11"/>
      <c r="C30" s="11"/>
      <c r="D30" s="11"/>
      <c r="E30" s="12"/>
      <c r="F30" s="11"/>
      <c r="G30" s="11"/>
    </row>
    <row r="31" spans="1:7" ht="16.5" hidden="1" x14ac:dyDescent="0.3">
      <c r="A31" s="11"/>
      <c r="B31" s="11"/>
      <c r="C31" s="11"/>
      <c r="D31" s="11"/>
      <c r="E31" s="12"/>
      <c r="F31" s="11"/>
      <c r="G31" s="11"/>
    </row>
    <row r="32" spans="1:7" ht="16.5" hidden="1" x14ac:dyDescent="0.25">
      <c r="A32" s="2"/>
      <c r="B32" s="2"/>
      <c r="C32" s="13"/>
      <c r="D32" s="2"/>
      <c r="E32" s="14"/>
      <c r="F32" s="15"/>
      <c r="G32" s="16"/>
    </row>
    <row r="33" spans="1:5" hidden="1" x14ac:dyDescent="0.25"/>
    <row r="34" spans="1:5" hidden="1" x14ac:dyDescent="0.25"/>
    <row r="35" spans="1:5" hidden="1" x14ac:dyDescent="0.25"/>
    <row r="36" spans="1:5" hidden="1" x14ac:dyDescent="0.25">
      <c r="A36" s="18">
        <f>1+A35</f>
        <v>1</v>
      </c>
      <c r="B36" s="18">
        <f>1+B35</f>
        <v>1</v>
      </c>
      <c r="C36" s="18" t="s">
        <v>60</v>
      </c>
      <c r="D36" s="18" t="s">
        <v>61</v>
      </c>
      <c r="E36" s="19" t="s">
        <v>62</v>
      </c>
    </row>
    <row r="37" spans="1:5" hidden="1" x14ac:dyDescent="0.25">
      <c r="A37" s="20">
        <f t="shared" ref="A37" si="0">1+A36</f>
        <v>2</v>
      </c>
      <c r="B37" s="20">
        <f t="shared" ref="B37:B52" si="1">1+B36</f>
        <v>2</v>
      </c>
      <c r="C37" s="20" t="s">
        <v>63</v>
      </c>
      <c r="D37" s="20" t="s">
        <v>64</v>
      </c>
      <c r="E37" s="21" t="s">
        <v>65</v>
      </c>
    </row>
    <row r="38" spans="1:5" hidden="1" x14ac:dyDescent="0.25">
      <c r="A38" s="20">
        <f t="shared" ref="A38" si="2">1+A37</f>
        <v>3</v>
      </c>
      <c r="B38" s="20">
        <f t="shared" si="1"/>
        <v>3</v>
      </c>
      <c r="C38" s="20" t="s">
        <v>66</v>
      </c>
      <c r="D38" s="20" t="s">
        <v>64</v>
      </c>
      <c r="E38" s="21" t="s">
        <v>67</v>
      </c>
    </row>
    <row r="39" spans="1:5" hidden="1" x14ac:dyDescent="0.25">
      <c r="A39" s="20">
        <f t="shared" ref="A39" si="3">1+A38</f>
        <v>4</v>
      </c>
      <c r="B39" s="20">
        <f t="shared" si="1"/>
        <v>4</v>
      </c>
      <c r="C39" s="20" t="s">
        <v>68</v>
      </c>
      <c r="D39" s="20" t="s">
        <v>64</v>
      </c>
      <c r="E39" s="21" t="s">
        <v>69</v>
      </c>
    </row>
    <row r="40" spans="1:5" hidden="1" x14ac:dyDescent="0.25">
      <c r="A40" s="20">
        <f t="shared" ref="A40" si="4">1+A39</f>
        <v>5</v>
      </c>
      <c r="B40" s="20">
        <f t="shared" si="1"/>
        <v>5</v>
      </c>
      <c r="C40" s="20" t="s">
        <v>70</v>
      </c>
      <c r="D40" s="20" t="s">
        <v>71</v>
      </c>
      <c r="E40" s="21" t="s">
        <v>69</v>
      </c>
    </row>
    <row r="41" spans="1:5" hidden="1" x14ac:dyDescent="0.25">
      <c r="A41" s="20">
        <f t="shared" ref="A41" si="5">1+A40</f>
        <v>6</v>
      </c>
      <c r="B41" s="20">
        <f t="shared" si="1"/>
        <v>6</v>
      </c>
      <c r="C41" s="20" t="s">
        <v>72</v>
      </c>
      <c r="D41" s="20" t="s">
        <v>71</v>
      </c>
      <c r="E41" s="21" t="s">
        <v>69</v>
      </c>
    </row>
    <row r="42" spans="1:5" hidden="1" x14ac:dyDescent="0.25">
      <c r="A42" s="20">
        <f t="shared" ref="A42" si="6">1+A41</f>
        <v>7</v>
      </c>
      <c r="B42" s="20">
        <f t="shared" si="1"/>
        <v>7</v>
      </c>
      <c r="C42" s="20" t="s">
        <v>73</v>
      </c>
      <c r="D42" s="20" t="s">
        <v>74</v>
      </c>
      <c r="E42" s="21" t="s">
        <v>69</v>
      </c>
    </row>
    <row r="43" spans="1:5" hidden="1" x14ac:dyDescent="0.25">
      <c r="A43" s="20">
        <f t="shared" ref="A43" si="7">1+A42</f>
        <v>8</v>
      </c>
      <c r="B43" s="20">
        <f t="shared" si="1"/>
        <v>8</v>
      </c>
      <c r="C43" s="20" t="s">
        <v>75</v>
      </c>
      <c r="D43" s="20" t="s">
        <v>74</v>
      </c>
      <c r="E43" s="21" t="s">
        <v>69</v>
      </c>
    </row>
    <row r="44" spans="1:5" hidden="1" x14ac:dyDescent="0.25">
      <c r="A44" s="20">
        <f t="shared" ref="A44" si="8">1+A43</f>
        <v>9</v>
      </c>
      <c r="B44" s="20">
        <f t="shared" si="1"/>
        <v>9</v>
      </c>
      <c r="C44" s="20" t="s">
        <v>76</v>
      </c>
      <c r="D44" s="20" t="s">
        <v>64</v>
      </c>
      <c r="E44" s="21" t="s">
        <v>77</v>
      </c>
    </row>
    <row r="45" spans="1:5" hidden="1" x14ac:dyDescent="0.25">
      <c r="A45" s="18">
        <f t="shared" ref="A45" si="9">1+A44</f>
        <v>10</v>
      </c>
      <c r="B45" s="18">
        <f t="shared" si="1"/>
        <v>10</v>
      </c>
      <c r="C45" s="18" t="s">
        <v>78</v>
      </c>
      <c r="D45" s="18" t="s">
        <v>71</v>
      </c>
      <c r="E45" s="19" t="s">
        <v>79</v>
      </c>
    </row>
    <row r="46" spans="1:5" hidden="1" x14ac:dyDescent="0.25">
      <c r="A46" s="20">
        <f t="shared" ref="A46" si="10">1+A45</f>
        <v>11</v>
      </c>
      <c r="B46" s="20">
        <f t="shared" si="1"/>
        <v>11</v>
      </c>
      <c r="C46" s="20" t="s">
        <v>80</v>
      </c>
      <c r="D46" s="20" t="s">
        <v>64</v>
      </c>
      <c r="E46" s="21" t="s">
        <v>79</v>
      </c>
    </row>
    <row r="47" spans="1:5" hidden="1" x14ac:dyDescent="0.25">
      <c r="A47" s="20">
        <f t="shared" ref="A47" si="11">1+A46</f>
        <v>12</v>
      </c>
      <c r="B47" s="20">
        <f t="shared" si="1"/>
        <v>12</v>
      </c>
      <c r="C47" s="20" t="s">
        <v>81</v>
      </c>
      <c r="D47" s="20" t="s">
        <v>64</v>
      </c>
      <c r="E47" s="21" t="s">
        <v>82</v>
      </c>
    </row>
    <row r="48" spans="1:5" hidden="1" x14ac:dyDescent="0.25">
      <c r="A48" s="20">
        <f t="shared" ref="A48" si="12">1+A47</f>
        <v>13</v>
      </c>
      <c r="B48" s="20">
        <f t="shared" si="1"/>
        <v>13</v>
      </c>
      <c r="C48" s="20" t="s">
        <v>83</v>
      </c>
      <c r="D48" s="20" t="s">
        <v>74</v>
      </c>
      <c r="E48" s="21" t="s">
        <v>84</v>
      </c>
    </row>
    <row r="49" spans="1:5" hidden="1" x14ac:dyDescent="0.25">
      <c r="A49" s="20">
        <f t="shared" ref="A49" si="13">1+A48</f>
        <v>14</v>
      </c>
      <c r="B49" s="20">
        <f t="shared" si="1"/>
        <v>14</v>
      </c>
      <c r="C49" s="20" t="s">
        <v>85</v>
      </c>
      <c r="D49" s="20" t="s">
        <v>74</v>
      </c>
      <c r="E49" s="21" t="s">
        <v>84</v>
      </c>
    </row>
    <row r="50" spans="1:5" hidden="1" x14ac:dyDescent="0.25">
      <c r="A50" s="20">
        <f t="shared" ref="A50" si="14">1+A49</f>
        <v>15</v>
      </c>
      <c r="B50" s="20">
        <f t="shared" si="1"/>
        <v>15</v>
      </c>
      <c r="C50" s="20" t="s">
        <v>86</v>
      </c>
      <c r="D50" s="20" t="s">
        <v>74</v>
      </c>
      <c r="E50" s="21" t="s">
        <v>84</v>
      </c>
    </row>
    <row r="51" spans="1:5" hidden="1" x14ac:dyDescent="0.25">
      <c r="A51" s="20">
        <f t="shared" ref="A51" si="15">1+A50</f>
        <v>16</v>
      </c>
      <c r="B51" s="20">
        <f t="shared" si="1"/>
        <v>16</v>
      </c>
      <c r="C51" s="20" t="s">
        <v>87</v>
      </c>
      <c r="D51" s="20" t="s">
        <v>88</v>
      </c>
      <c r="E51" s="21" t="s">
        <v>84</v>
      </c>
    </row>
    <row r="52" spans="1:5" hidden="1" x14ac:dyDescent="0.25">
      <c r="A52" s="18">
        <f t="shared" ref="A52" si="16">1+A51</f>
        <v>17</v>
      </c>
      <c r="B52" s="18">
        <f t="shared" si="1"/>
        <v>17</v>
      </c>
      <c r="C52" s="18" t="s">
        <v>89</v>
      </c>
      <c r="D52" s="18" t="s">
        <v>90</v>
      </c>
      <c r="E52" s="19" t="s">
        <v>91</v>
      </c>
    </row>
  </sheetData>
  <autoFilter ref="B4:G4" xr:uid="{00000000-0009-0000-0000-000000000000}">
    <sortState ref="B5:G22">
      <sortCondition ref="E4"/>
    </sortState>
  </autoFilter>
  <mergeCells count="3">
    <mergeCell ref="B2:G2"/>
    <mergeCell ref="B3:G3"/>
    <mergeCell ref="E19:E20"/>
  </mergeCells>
  <hyperlinks>
    <hyperlink ref="F18" r:id="rId1" display="mailto:ctorres@mineduc.gob.gt" xr:uid="{00000000-0004-0000-0000-000000000000}"/>
    <hyperlink ref="F11" r:id="rId2" display="mailto:vsosa@mineduc.gob.gt" xr:uid="{00000000-0004-0000-0000-000001000000}"/>
    <hyperlink ref="F12" r:id="rId3" display="mailto:fvallejo@mineduc.gob.gt" xr:uid="{00000000-0004-0000-0000-000002000000}"/>
    <hyperlink ref="F17" r:id="rId4" display="mailto:mjesus@mineduc.gob.gt" xr:uid="{00000000-0004-0000-0000-000003000000}"/>
    <hyperlink ref="F9" r:id="rId5" display="mailto:kquinteros@mineduc.gob.gt" xr:uid="{00000000-0004-0000-0000-000004000000}"/>
    <hyperlink ref="F20" r:id="rId6" display="mailto:lalopeze@mineduc.gob.gt" xr:uid="{00000000-0004-0000-0000-000005000000}"/>
    <hyperlink ref="F13" r:id="rId7" display="mailto:jlara@mineduc.gob.gt" xr:uid="{00000000-0004-0000-0000-000006000000}"/>
    <hyperlink ref="F5" r:id="rId8" xr:uid="{00000000-0004-0000-0000-000007000000}"/>
    <hyperlink ref="F16" r:id="rId9" display="mailto:mpazos@mineduc.gob.gt" xr:uid="{00000000-0004-0000-0000-000008000000}"/>
    <hyperlink ref="F15" r:id="rId10" display="mailto:mlmuralles@mineduc.gob.gt" xr:uid="{00000000-0004-0000-0000-000009000000}"/>
    <hyperlink ref="F7" r:id="rId11" xr:uid="{00000000-0004-0000-0000-00000A000000}"/>
    <hyperlink ref="F10" r:id="rId12" xr:uid="{00000000-0004-0000-0000-00000B000000}"/>
    <hyperlink ref="F14" r:id="rId13" display="mailto:jghernandez@mineduc.gob.gt" xr:uid="{00000000-0004-0000-0000-00000C000000}"/>
    <hyperlink ref="F6" r:id="rId14" xr:uid="{00000000-0004-0000-0000-00000D000000}"/>
  </hyperlinks>
  <pageMargins left="0.70866141732283472" right="0.70866141732283472" top="0.74803149606299213" bottom="0.74803149606299213" header="0.31496062992125984" footer="0.31496062992125984"/>
  <pageSetup scale="45"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30"/>
  <sheetViews>
    <sheetView tabSelected="1" workbookViewId="0">
      <selection activeCell="A3" sqref="A3:E3"/>
    </sheetView>
  </sheetViews>
  <sheetFormatPr baseColWidth="10" defaultRowHeight="14.25" x14ac:dyDescent="0.2"/>
  <cols>
    <col min="1" max="1" width="4.42578125" style="24" bestFit="1" customWidth="1"/>
    <col min="2" max="2" width="33.140625" style="48" bestFit="1" customWidth="1"/>
    <col min="3" max="3" width="24.42578125" style="23" bestFit="1" customWidth="1"/>
    <col min="4" max="4" width="17" style="24" customWidth="1"/>
    <col min="5" max="5" width="29.7109375" style="25" bestFit="1" customWidth="1"/>
    <col min="6" max="16384" width="11.42578125" style="23"/>
  </cols>
  <sheetData>
    <row r="2" spans="1:5" ht="15" x14ac:dyDescent="0.25">
      <c r="A2" s="39" t="s">
        <v>98</v>
      </c>
      <c r="B2" s="39"/>
      <c r="C2" s="39"/>
      <c r="D2" s="39"/>
      <c r="E2" s="39"/>
    </row>
    <row r="3" spans="1:5" ht="15" x14ac:dyDescent="0.25">
      <c r="A3" s="39" t="s">
        <v>114</v>
      </c>
      <c r="B3" s="39"/>
      <c r="C3" s="39"/>
      <c r="D3" s="39"/>
      <c r="E3" s="39"/>
    </row>
    <row r="4" spans="1:5" x14ac:dyDescent="0.2">
      <c r="B4" s="35"/>
      <c r="C4" s="35"/>
      <c r="D4" s="35"/>
      <c r="E4" s="35"/>
    </row>
    <row r="5" spans="1:5" ht="14.25" customHeight="1" x14ac:dyDescent="0.2">
      <c r="A5" s="41" t="s">
        <v>137</v>
      </c>
      <c r="B5" s="41"/>
      <c r="C5" s="41"/>
      <c r="D5" s="40">
        <f>+A30</f>
        <v>23</v>
      </c>
      <c r="E5" s="40"/>
    </row>
    <row r="6" spans="1:5" ht="57.75" customHeight="1" x14ac:dyDescent="0.2">
      <c r="A6" s="26" t="s">
        <v>100</v>
      </c>
      <c r="B6" s="43" t="s">
        <v>113</v>
      </c>
      <c r="C6" s="27" t="s">
        <v>101</v>
      </c>
      <c r="D6" s="27" t="s">
        <v>102</v>
      </c>
      <c r="E6" s="28" t="s">
        <v>103</v>
      </c>
    </row>
    <row r="7" spans="1:5" ht="42" customHeight="1" x14ac:dyDescent="0.2">
      <c r="A7" s="29">
        <v>1</v>
      </c>
      <c r="B7" s="44" t="s">
        <v>134</v>
      </c>
      <c r="C7" s="29" t="s">
        <v>120</v>
      </c>
      <c r="D7" s="29" t="s">
        <v>125</v>
      </c>
      <c r="E7" s="30" t="s">
        <v>135</v>
      </c>
    </row>
    <row r="8" spans="1:5" ht="42" customHeight="1" x14ac:dyDescent="0.2">
      <c r="A8" s="31">
        <v>2</v>
      </c>
      <c r="B8" s="45" t="s">
        <v>138</v>
      </c>
      <c r="C8" s="31" t="s">
        <v>139</v>
      </c>
      <c r="D8" s="31" t="s">
        <v>126</v>
      </c>
      <c r="E8" s="32" t="s">
        <v>140</v>
      </c>
    </row>
    <row r="9" spans="1:5" ht="42" customHeight="1" x14ac:dyDescent="0.2">
      <c r="A9" s="31">
        <v>3</v>
      </c>
      <c r="B9" s="45" t="s">
        <v>141</v>
      </c>
      <c r="C9" s="31" t="s">
        <v>143</v>
      </c>
      <c r="D9" s="31" t="s">
        <v>136</v>
      </c>
      <c r="E9" s="32" t="s">
        <v>142</v>
      </c>
    </row>
    <row r="10" spans="1:5" ht="42" customHeight="1" x14ac:dyDescent="0.2">
      <c r="A10" s="31">
        <v>4</v>
      </c>
      <c r="B10" s="46" t="s">
        <v>63</v>
      </c>
      <c r="C10" s="31" t="s">
        <v>38</v>
      </c>
      <c r="D10" s="31" t="s">
        <v>126</v>
      </c>
      <c r="E10" s="32" t="s">
        <v>39</v>
      </c>
    </row>
    <row r="11" spans="1:5" ht="42" customHeight="1" x14ac:dyDescent="0.2">
      <c r="A11" s="29">
        <v>5</v>
      </c>
      <c r="B11" s="44" t="s">
        <v>144</v>
      </c>
      <c r="C11" s="29" t="s">
        <v>162</v>
      </c>
      <c r="D11" s="29" t="s">
        <v>124</v>
      </c>
      <c r="E11" s="30" t="s">
        <v>145</v>
      </c>
    </row>
    <row r="12" spans="1:5" ht="42" hidden="1" customHeight="1" x14ac:dyDescent="0.2">
      <c r="A12" s="31">
        <v>7</v>
      </c>
      <c r="B12" s="46" t="s">
        <v>117</v>
      </c>
      <c r="C12" s="31" t="s">
        <v>9</v>
      </c>
      <c r="D12" s="31">
        <v>1303</v>
      </c>
      <c r="E12" s="32" t="s">
        <v>29</v>
      </c>
    </row>
    <row r="13" spans="1:5" ht="42" customHeight="1" x14ac:dyDescent="0.2">
      <c r="A13" s="31">
        <v>6</v>
      </c>
      <c r="B13" s="46" t="s">
        <v>105</v>
      </c>
      <c r="C13" s="31" t="s">
        <v>108</v>
      </c>
      <c r="D13" s="31" t="s">
        <v>127</v>
      </c>
      <c r="E13" s="32" t="s">
        <v>51</v>
      </c>
    </row>
    <row r="14" spans="1:5" ht="42" customHeight="1" x14ac:dyDescent="0.2">
      <c r="A14" s="31">
        <v>7</v>
      </c>
      <c r="B14" s="46" t="s">
        <v>106</v>
      </c>
      <c r="C14" s="31" t="s">
        <v>108</v>
      </c>
      <c r="D14" s="31" t="s">
        <v>128</v>
      </c>
      <c r="E14" s="32" t="s">
        <v>10</v>
      </c>
    </row>
    <row r="15" spans="1:5" ht="42" customHeight="1" x14ac:dyDescent="0.2">
      <c r="A15" s="31">
        <v>8</v>
      </c>
      <c r="B15" s="46" t="s">
        <v>112</v>
      </c>
      <c r="C15" s="31" t="s">
        <v>108</v>
      </c>
      <c r="D15" s="31" t="s">
        <v>124</v>
      </c>
      <c r="E15" s="32" t="s">
        <v>99</v>
      </c>
    </row>
    <row r="16" spans="1:5" ht="42" customHeight="1" x14ac:dyDescent="0.2">
      <c r="A16" s="31">
        <v>9</v>
      </c>
      <c r="B16" s="46" t="s">
        <v>118</v>
      </c>
      <c r="C16" s="31" t="s">
        <v>108</v>
      </c>
      <c r="D16" s="31" t="s">
        <v>124</v>
      </c>
      <c r="E16" s="34" t="s">
        <v>119</v>
      </c>
    </row>
    <row r="17" spans="1:5" ht="42" customHeight="1" x14ac:dyDescent="0.2">
      <c r="A17" s="31">
        <v>10</v>
      </c>
      <c r="B17" s="46" t="s">
        <v>121</v>
      </c>
      <c r="C17" s="31" t="s">
        <v>108</v>
      </c>
      <c r="D17" s="31" t="s">
        <v>129</v>
      </c>
      <c r="E17" s="34" t="s">
        <v>29</v>
      </c>
    </row>
    <row r="18" spans="1:5" ht="42" customHeight="1" x14ac:dyDescent="0.2">
      <c r="A18" s="31">
        <v>11</v>
      </c>
      <c r="B18" s="46" t="s">
        <v>122</v>
      </c>
      <c r="C18" s="31" t="s">
        <v>108</v>
      </c>
      <c r="D18" s="31" t="s">
        <v>129</v>
      </c>
      <c r="E18" s="34" t="s">
        <v>104</v>
      </c>
    </row>
    <row r="19" spans="1:5" ht="42" customHeight="1" x14ac:dyDescent="0.2">
      <c r="A19" s="31">
        <v>12</v>
      </c>
      <c r="B19" s="46" t="s">
        <v>154</v>
      </c>
      <c r="C19" s="31" t="s">
        <v>148</v>
      </c>
      <c r="D19" s="31" t="s">
        <v>124</v>
      </c>
      <c r="E19" s="34" t="s">
        <v>155</v>
      </c>
    </row>
    <row r="20" spans="1:5" ht="56.25" customHeight="1" x14ac:dyDescent="0.2">
      <c r="A20" s="29">
        <v>13</v>
      </c>
      <c r="B20" s="44" t="s">
        <v>107</v>
      </c>
      <c r="C20" s="29" t="s">
        <v>42</v>
      </c>
      <c r="D20" s="29" t="s">
        <v>130</v>
      </c>
      <c r="E20" s="30" t="s">
        <v>18</v>
      </c>
    </row>
    <row r="21" spans="1:5" ht="48" customHeight="1" x14ac:dyDescent="0.2">
      <c r="A21" s="31">
        <v>14</v>
      </c>
      <c r="B21" s="47" t="s">
        <v>123</v>
      </c>
      <c r="C21" s="31" t="s">
        <v>109</v>
      </c>
      <c r="D21" s="31" t="s">
        <v>131</v>
      </c>
      <c r="E21" s="32" t="s">
        <v>97</v>
      </c>
    </row>
    <row r="22" spans="1:5" ht="48" customHeight="1" x14ac:dyDescent="0.2">
      <c r="A22" s="31">
        <v>15</v>
      </c>
      <c r="B22" s="47" t="s">
        <v>115</v>
      </c>
      <c r="C22" s="31" t="s">
        <v>109</v>
      </c>
      <c r="D22" s="31" t="s">
        <v>131</v>
      </c>
      <c r="E22" s="32" t="s">
        <v>110</v>
      </c>
    </row>
    <row r="23" spans="1:5" ht="48" customHeight="1" x14ac:dyDescent="0.2">
      <c r="A23" s="31">
        <v>16</v>
      </c>
      <c r="B23" s="47" t="s">
        <v>151</v>
      </c>
      <c r="C23" s="31" t="s">
        <v>152</v>
      </c>
      <c r="D23" s="31" t="s">
        <v>131</v>
      </c>
      <c r="E23" s="32" t="s">
        <v>153</v>
      </c>
    </row>
    <row r="24" spans="1:5" ht="48" customHeight="1" x14ac:dyDescent="0.2">
      <c r="A24" s="31">
        <v>17</v>
      </c>
      <c r="B24" s="47" t="s">
        <v>156</v>
      </c>
      <c r="C24" s="31" t="s">
        <v>152</v>
      </c>
      <c r="D24" s="31" t="s">
        <v>126</v>
      </c>
      <c r="E24" s="32" t="s">
        <v>157</v>
      </c>
    </row>
    <row r="25" spans="1:5" ht="48" customHeight="1" x14ac:dyDescent="0.2">
      <c r="A25" s="31">
        <v>18</v>
      </c>
      <c r="B25" s="47" t="s">
        <v>158</v>
      </c>
      <c r="C25" s="31" t="s">
        <v>152</v>
      </c>
      <c r="D25" s="31" t="s">
        <v>131</v>
      </c>
      <c r="E25" s="32" t="s">
        <v>159</v>
      </c>
    </row>
    <row r="26" spans="1:5" ht="48" customHeight="1" x14ac:dyDescent="0.2">
      <c r="A26" s="31">
        <v>19</v>
      </c>
      <c r="B26" s="47" t="s">
        <v>160</v>
      </c>
      <c r="C26" s="31" t="s">
        <v>148</v>
      </c>
      <c r="D26" s="31" t="s">
        <v>131</v>
      </c>
      <c r="E26" s="32" t="s">
        <v>161</v>
      </c>
    </row>
    <row r="27" spans="1:5" ht="50.25" customHeight="1" x14ac:dyDescent="0.2">
      <c r="A27" s="29">
        <v>20</v>
      </c>
      <c r="B27" s="44" t="s">
        <v>116</v>
      </c>
      <c r="C27" s="29" t="s">
        <v>163</v>
      </c>
      <c r="D27" s="29" t="s">
        <v>132</v>
      </c>
      <c r="E27" s="30" t="s">
        <v>14</v>
      </c>
    </row>
    <row r="28" spans="1:5" ht="42" customHeight="1" x14ac:dyDescent="0.2">
      <c r="A28" s="31">
        <v>21</v>
      </c>
      <c r="B28" s="46" t="s">
        <v>111</v>
      </c>
      <c r="C28" s="31" t="s">
        <v>13</v>
      </c>
      <c r="D28" s="31" t="s">
        <v>133</v>
      </c>
      <c r="E28" s="32" t="s">
        <v>96</v>
      </c>
    </row>
    <row r="29" spans="1:5" ht="42" customHeight="1" x14ac:dyDescent="0.2">
      <c r="A29" s="31">
        <v>22</v>
      </c>
      <c r="B29" s="46" t="s">
        <v>146</v>
      </c>
      <c r="C29" s="31" t="s">
        <v>148</v>
      </c>
      <c r="D29" s="31" t="s">
        <v>133</v>
      </c>
      <c r="E29" s="32" t="s">
        <v>147</v>
      </c>
    </row>
    <row r="30" spans="1:5" ht="40.5" customHeight="1" x14ac:dyDescent="0.2">
      <c r="A30" s="31">
        <v>23</v>
      </c>
      <c r="B30" s="46" t="s">
        <v>150</v>
      </c>
      <c r="C30" s="31" t="s">
        <v>148</v>
      </c>
      <c r="D30" s="42" t="s">
        <v>133</v>
      </c>
      <c r="E30" s="33" t="s">
        <v>149</v>
      </c>
    </row>
  </sheetData>
  <autoFilter ref="B6:E6" xr:uid="{00000000-0009-0000-0000-000001000000}">
    <sortState ref="B2:G20">
      <sortCondition ref="D1"/>
    </sortState>
  </autoFilter>
  <mergeCells count="4">
    <mergeCell ref="B4:E4"/>
    <mergeCell ref="A2:E2"/>
    <mergeCell ref="A3:E3"/>
    <mergeCell ref="A5:C5"/>
  </mergeCells>
  <hyperlinks>
    <hyperlink ref="E28" r:id="rId1" xr:uid="{00000000-0004-0000-0100-000000000000}"/>
    <hyperlink ref="E27" r:id="rId2" display="mailto:jghernandez@mineduc.gob.gt" xr:uid="{00000000-0004-0000-0100-000002000000}"/>
    <hyperlink ref="E16" r:id="rId3" xr:uid="{00000000-0004-0000-0100-000003000000}"/>
    <hyperlink ref="E15" r:id="rId4" xr:uid="{00000000-0004-0000-0100-000005000000}"/>
    <hyperlink ref="E21" r:id="rId5" xr:uid="{00000000-0004-0000-0100-000006000000}"/>
    <hyperlink ref="E20" r:id="rId6" display="mailto:mlmuralles@mineduc.gob.gt" xr:uid="{00000000-0004-0000-0100-000008000000}"/>
    <hyperlink ref="E14" r:id="rId7" display="mailto:jlara@mineduc.gob.gt" xr:uid="{00000000-0004-0000-0100-00000A000000}"/>
    <hyperlink ref="E13" r:id="rId8" display="mailto:fvallejo@mineduc.gob.gt" xr:uid="{00000000-0004-0000-0100-00000C000000}"/>
    <hyperlink ref="E12" r:id="rId9" display="mailto:vsosa@mineduc.gob.gt" xr:uid="{00000000-0004-0000-0100-00000D000000}"/>
    <hyperlink ref="E7" r:id="rId10" xr:uid="{14B9329D-82D3-46C1-A197-9E1617C8DBA0}"/>
    <hyperlink ref="E22" r:id="rId11" xr:uid="{00000000-0004-0000-0100-000004000000}"/>
    <hyperlink ref="E8" r:id="rId12" xr:uid="{82068545-30C5-4747-BDDE-2019B7C43C18}"/>
    <hyperlink ref="E18" r:id="rId13" xr:uid="{80F2E31D-8EA0-4B54-A3B2-9671604A6A89}"/>
  </hyperlinks>
  <pageMargins left="0.70866141732283472" right="0.70866141732283472" top="0.74803149606299213" bottom="0.74803149606299213" header="0.31496062992125984" footer="0.31496062992125984"/>
  <pageSetup scale="61" orientation="portrait"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2D70493741AF4C9B77551EDDE49D03" ma:contentTypeVersion="17" ma:contentTypeDescription="Create a new document." ma:contentTypeScope="" ma:versionID="f8f9ec81496e50ed9c1e1f2ad4460774">
  <xsd:schema xmlns:xsd="http://www.w3.org/2001/XMLSchema" xmlns:xs="http://www.w3.org/2001/XMLSchema" xmlns:p="http://schemas.microsoft.com/office/2006/metadata/properties" xmlns:ns3="54820ca1-3fde-4d2f-83fe-0859f1de258a" xmlns:ns4="0aa51d0e-7d38-4a14-ae14-46d82b617f7a" targetNamespace="http://schemas.microsoft.com/office/2006/metadata/properties" ma:root="true" ma:fieldsID="3b8dc32208fdcf562982b7af7149b9fd" ns3:_="" ns4:_="">
    <xsd:import namespace="54820ca1-3fde-4d2f-83fe-0859f1de258a"/>
    <xsd:import namespace="0aa51d0e-7d38-4a14-ae14-46d82b617f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20ca1-3fde-4d2f-83fe-0859f1de25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a51d0e-7d38-4a14-ae14-46d82b617f7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4820ca1-3fde-4d2f-83fe-0859f1de258a" xsi:nil="true"/>
  </documentManagement>
</p:properties>
</file>

<file path=customXml/itemProps1.xml><?xml version="1.0" encoding="utf-8"?>
<ds:datastoreItem xmlns:ds="http://schemas.openxmlformats.org/officeDocument/2006/customXml" ds:itemID="{631480D0-6C38-4120-9B2E-444D591E6C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20ca1-3fde-4d2f-83fe-0859f1de258a"/>
    <ds:schemaRef ds:uri="0aa51d0e-7d38-4a14-ae14-46d82b617f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5D7C6B-024C-4C6D-8068-7F8DA6F07E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6CF444-B352-4D60-9EB1-18C00DFD5D7C}">
  <ds:schemaRefs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54820ca1-3fde-4d2f-83fe-0859f1de258a"/>
    <ds:schemaRef ds:uri="0aa51d0e-7d38-4a14-ae14-46d82b617f7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Hoja3 (2)</vt:lpstr>
      <vt:lpstr>DIDECO 2025</vt:lpstr>
      <vt:lpstr>'DIDECO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Griselda Veralis Rodriguez Morales</dc:creator>
  <cp:lastModifiedBy>Jakelyn Sucely López Bran</cp:lastModifiedBy>
  <cp:lastPrinted>2025-10-07T16:20:46Z</cp:lastPrinted>
  <dcterms:created xsi:type="dcterms:W3CDTF">2017-06-13T18:11:06Z</dcterms:created>
  <dcterms:modified xsi:type="dcterms:W3CDTF">2025-10-07T16:26:51Z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0x010100F92D70493741AF4C9B77551EDDE49D03</vt:lpwstr>
  </property>
</Properties>
</file>