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diaz\Desktop\"/>
    </mc:Choice>
  </mc:AlternateContent>
  <xr:revisionPtr revIDLastSave="0" documentId="8_{46086167-6F27-40B5-9E2C-CA4FF0065F50}" xr6:coauthVersionLast="47" xr6:coauthVersionMax="47" xr10:uidLastSave="{00000000-0000-0000-0000-000000000000}"/>
  <bookViews>
    <workbookView xWindow="-120" yWindow="-120" windowWidth="29040" windowHeight="15720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1" l="1"/>
  <c r="K53" i="1"/>
  <c r="L27" i="2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<sst xmlns="http://schemas.openxmlformats.org/spreadsheetml/2006/main" count="202" uniqueCount="109">
  <si>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</si>
  <si>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</si>
  <si>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</si>
  <si>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</si>
  <si>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</si>
  <si>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</si>
  <si>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</si>
  <si>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</si>
  <si>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</si>
  <si>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</si>
  <si>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</si>
  <si>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</si>
  <si>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</si>
  <si>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</si>
  <si>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</si>
  <si>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</si>
  <si>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</si>
  <si>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</si>
  <si>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</si>
  <si>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</si>
  <si>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</si>
  <si>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</si>
  <si>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</si>
  <si>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</si>
  <si>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</si>
  <si>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</si>
  <si>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FIN-FOR-12</t>
  </si>
  <si>
    <t>SIN ANTICIPO</t>
  </si>
  <si>
    <t xml:space="preserve">             LICDA. IVETTE MABILENA DIAZ MORALES</t>
  </si>
  <si>
    <t>FREDI AROLDO VILLAFUERTE ESPAÑA</t>
  </si>
  <si>
    <t>MINEDUC GUATEMALA</t>
  </si>
  <si>
    <t>ANA MARIA CETINO DE MORALES</t>
  </si>
  <si>
    <t>VILMA ESPERANZA LÓPEZ INTERIANO</t>
  </si>
  <si>
    <t>NILSY EVA LILIANA PÉREZ CASASOLA</t>
  </si>
  <si>
    <t>KEVIN MARCOLENY GUZMÁN PÉREZ</t>
  </si>
  <si>
    <t>AGOSTO- 2024</t>
  </si>
  <si>
    <t>SELVIN DONALDO ALARCÓN QUIJADA</t>
  </si>
  <si>
    <t>HOTEL WYNDHAM GARDE CUIDAD CAPITAL</t>
  </si>
  <si>
    <t>CONDUCIR VEHÍCULO DE LA DIDEDUC PARA TRASLDAR A PERSONAL DE DTP PARA PARTICIPAR EN VI SEMINARIO DE ALTAS CAPACIDADES DE SUPERDOTACIÓN.</t>
  </si>
  <si>
    <t>SALÓN DEL TECNOLOGICO DE MANCOMUNIDAD CHORTI JOCOTAN</t>
  </si>
  <si>
    <t>CASERIO LA JOYA, ALDEA EL RINCÓN ALDEA LOS CIMIENTOS DE SAN JOSE LA ARADA</t>
  </si>
  <si>
    <t>VISITA A  CECODIIS PARA ENTREGA DE ECO FILTROD A EDUCADORAS Y FAMILIAS PARTICIPANTES</t>
  </si>
  <si>
    <t>ALDEA CACAHUATEPEQUE ALDEA CECECAPA Y JICAMACA IPALA CHIQUIMULA</t>
  </si>
  <si>
    <t>ENTREGA DE DOCUMENTACIÓN OFICIAL DE LA DIDEDUC CHIQUIMULA.</t>
  </si>
  <si>
    <t>FABIOLA TRINIDAD RODRIGUEZ ROSALES</t>
  </si>
  <si>
    <t>ESCUELA NORMAL DE EDUCACIÓN FISICA MUNICIPIO DE QUEZALTEPEQUE CHIQUIMULA.</t>
  </si>
  <si>
    <t>IMPARTIR TALLER DE FORMACIÓN LABORAL CON DOCENTES DEL NIVEL MEDIO BASICO Y DIVERSIFICADO.</t>
  </si>
  <si>
    <t>ESQUIPULAS CHIQUIMULA</t>
  </si>
  <si>
    <t>CONDUCIR VEHÍCULO DE ESTA DIDEDUC PARA TRASLADAR A PERSONAL DE EDUCACIÓN FISICA PARA ASISTIR A JUEGOS DEPORTIVOS ESCOLARES.</t>
  </si>
  <si>
    <t>CONDUCIR VEHÍCULO PARA TRASLADAR A JEFATURA DAF PARA ENTREGA DE DOCUMENTACIÓN OFICIAL ASI COMO PERSONAL DE DTP PARA VISITA A CECODIIS PARA ENTREGA DE ECOFILTROS Y DIALOGAR CON EDUCADORAS COMUNITARIAS Y FAMILIAS PARTICIPANTES.</t>
  </si>
  <si>
    <t>MUNICIPALIDAD DE CAMOTAN</t>
  </si>
  <si>
    <t>EODP SAN JACINTO Y EORM ALDEA LOS AGUSTINES JV SAN JACINTO.</t>
  </si>
  <si>
    <t>ACOMPAÑAMIENTO PEDAGOGICO A DOCENTES Y VERIFICACIÓN DE CASOS DE ESTUDIANTES CON NEE.</t>
  </si>
  <si>
    <t>ACOMPAÑAMIENTO PEDAGOGICO A DOCENTES Y EVALUACIÓN DE CASOS ESTUDIANTES CON NEE Y PARTICIPACIÓN EN SEMINARIO DE ALTAS CAPACIDADES Y SUPERDOTACIÓN.</t>
  </si>
  <si>
    <t>YOLANDA MARILU LEMUS MOSCOSO</t>
  </si>
  <si>
    <t>SUPERVISIÓN EDUCATIVA DE JOCOTAN</t>
  </si>
  <si>
    <t>MONITOREO DE SUPERVISIONES EDUCATIVAS DEL AREA CHORTI.</t>
  </si>
  <si>
    <t>TEODORO RAMÍREZ DE ROSA</t>
  </si>
  <si>
    <t>SUPERVISIÓN EDUCATIVA DE OLOPA</t>
  </si>
  <si>
    <t>ENTREGA DE MATERIAL EDUCATIVO A DOCENTES DEL NIVEL PRIMARIO.</t>
  </si>
  <si>
    <t>BERTILA DÍAZ DE RAMOS</t>
  </si>
  <si>
    <t>WESTERN PLUS HOTEL STOFELLA, CUIDAD CAPITAL.</t>
  </si>
  <si>
    <t>TALLER DE FORMACION A DOCENTES DE EDUCACION ESPECIAL NORORIENTE.</t>
  </si>
  <si>
    <t>DANIA VIANNEY CRISOSTOMO GONZÁLEZ</t>
  </si>
  <si>
    <t>JUANA ELENA MARIBEL SOLÍS CUÉLLAR</t>
  </si>
  <si>
    <t>MINEDUC GUATEMALA, HOTEL HILTON CUIDAD CAPITAL</t>
  </si>
  <si>
    <t>CONDUCIR VEHÍCULO DE ESTA DIDEDUC PARA TRASLADAR A DIRECTORA DEPARTAMENTAL DE EDUCACIÓN PARA PARTICIPAR EN REUNIÓN DE TRABAJO CONVOCADA POR AUTORIDADES DEL MINEDUC.</t>
  </si>
  <si>
    <t>AGOSTO -2024</t>
  </si>
  <si>
    <t>VISITA A  CECODIIS PARA ENTREGA DE ECO FILTROS A EDUCADORAS Y FAMILIAS PARTICIPANTES</t>
  </si>
  <si>
    <t>VISITA A CECODIIS PARA APERTURA E INVESTIDURA DE EDUCADORAS.</t>
  </si>
  <si>
    <t>CONDUCIR VEHÍCULO DE LA DIDEDUC PARA TRASLDAR A PERSONAL DE DTP PARA PRIMER TALLER DE FORMACIÓN LABORAL PARA DOCENTES NIVEL MEDIO CICLO BÁSICO Y DIVERSIFICADO.</t>
  </si>
  <si>
    <t>II JORNADA DE CERTIFICACIÓN DE COMPETENCIAS SCC DIDEDUC- DIGEEX-CHIQUIMULA.</t>
  </si>
  <si>
    <t>EORM ALDEA TISUZBIN Y EORM ALDEA PUEBLO NUEVO MUNICIPIO DE SAN JACINTO.</t>
  </si>
  <si>
    <t>LA LÍNEA, EL PALMARCITO, EL POTRERO, RODEO ABAJO, RODEO ARRIBA, GUACAMAYAS, SANTA ROSA, SAN JOSÉ LA ARADA</t>
  </si>
  <si>
    <t>CONDUCIR VEHÍCULO DE DIDEDUC PARA TRASLADAR PERSONAL DE DTP PARA VISITA A CECODILS PARA ENTREG DE ECO FILTROS A EDUCADORAS Y FAMILIAS PARTICIPANTES.</t>
  </si>
  <si>
    <t>CONDUCIR VEHICULO DE ESTA DIDEDUC PARA TRASLADAR A PERSONAS DE DTP PARA SEGUNDO TALLER SOBRE PREVENCIÓN DE VIOLENCI EN CONTEXTOS ESCOLARES CON ESTUDIANTES SEMINARISTAS.</t>
  </si>
  <si>
    <t>WENDY YESSENIA DUARTE NAVAS</t>
  </si>
  <si>
    <t>MINISTERIO DE EDUCACIÓN</t>
  </si>
  <si>
    <t>PARTICIPAR EN CAPACITACIÓN SOBRE PROTOCOLO Y CEREMONIAL DE ESTADO</t>
  </si>
  <si>
    <t>CONDUCIR VEHICULO DE DIDEDUC PARA TRASLADAR A PERSONAL DE DTP PARA SEFUNDA CAPACITACIÓN A ESTUDIANTES SEMINARISTAS.</t>
  </si>
  <si>
    <t>INSTITUTO FE Y ALEGRIA NO. 10 SANTA MARTA, JOCOTÁN</t>
  </si>
  <si>
    <t>ALD. LOMAS ARRIBA, ALD. LOMAS ABAJO, ALD. AGUA ZARCA, ALD. PUEBLO NUEVO DEL MUNICIPIO DE SAN JACINTO</t>
  </si>
  <si>
    <t>CONDUCIR VEHICULO DE DIDEDUC PARA TRASLADAR A PERSONAL DE DTP PARA VISITA A CECODIIS PARA ENTREGA DE ECO FILTROS A EDUCADORES DE CECODIIS.</t>
  </si>
  <si>
    <t>FISCALIA DE DELITOS ADMINISTRATIVOS DIAGONAL 6 10-26 Z. 10, MINEDUC Y EDIFICIO RABÍ, CIUDAD DE GUATEMALA</t>
  </si>
  <si>
    <t>CONDUCIR VEHICULO DE DIDEDUC PARA TRASLADAR A DIRECTORA DEPARTAMENTAL DE EDUCACIÓN PARA ENTREGA Y RECEPCIÓN DE DOCUMENTACIÓN OFICIAL.</t>
  </si>
  <si>
    <t>CONDUCIR VEHICULO DE DIDEDUC PARA TRASLDAR A PERSONAL DE DTP PARA VISITA A CECODIIS PARA APERTURA E INVESTIDURA DE EDUCADORAS.</t>
  </si>
  <si>
    <t>MARINA ELIZABETH ESPAÑA ROSALES</t>
  </si>
  <si>
    <t>DELMY JANETTE MARTÍNEZ ACUÑA</t>
  </si>
  <si>
    <t>SEGUNDO TALLER SOBRE PREVENCIÓN DE LA VIOLENCIA EN CONTEXTOS ESCOLARES CON ESTUDIANTES SEMINARISTAS.</t>
  </si>
  <si>
    <t>ALEX LEONEL MARTÍNEZ GONZÁLEZ</t>
  </si>
  <si>
    <t>CONDUCIR VEHICULO DE DIDEDUC PARA TRASLDAR A PERSONAL DE EDUCACIÓN ESPECIAL PARA PARTICIPAR EN SEMINARIO SOBRE EDUCACIÓN INCLUSIVA.</t>
  </si>
  <si>
    <t>CLAUDIA PATRICIA RAMOS SALGUERO</t>
  </si>
  <si>
    <t>COLEGIO "NUESTRA SEÑORA" J.M. Y EOUV "ISMAEL CERNA" J.V. DE IPALA. INEB MIGUEL ANGEL LANDAVERRY J.M. E INEB J .V. AMBOS DE QUEZALTEPEQUE.</t>
  </si>
  <si>
    <t>REALIZAR VIITAS DE ACOMPAÑAMIENTO PEDAGÓGICO A DOCENTES QUE  ATIENDEN ESTUDIANTES CON NECESIDADES ESPECIALES.</t>
  </si>
  <si>
    <t>ASISTIRAL VI SEMINARIO DE ALTAS CAPACIDADES Y SUPERDOTACIÓN.</t>
  </si>
  <si>
    <t>EORM ALDEA LOMAS ABAJO JM, INEB  TELESECUNDARIA ALDEA AGUA ZARCA JV DE SAN JACINTO, INEB MIGUEL ANGEL LANDAVERRY JM E INEB JV DE QUEZALTEPEQUE</t>
  </si>
  <si>
    <t>ACOMPAÑAMIENTO PEDAGÓGICO A DOCENTES Y EVALUACIÓN DE CASOS DE ESTUDIANTES CON NEE.</t>
  </si>
  <si>
    <t>SUPERVISIÓN EDUCATIVA CAMOTAN Y JOCOTAN.</t>
  </si>
  <si>
    <t>CONDUCIR VEHICULO DE DIDEDUC PARA TRASLADAR A PERSONAL DE DTP PARA REALIZAR 4 VIAJES PARA ENTREGA DE MATERIALES EDUCATIVOS A ESCUELAS BILINGUES DE NIVEL PRIMARIA.</t>
  </si>
  <si>
    <t>REALIZAR 4 VIAJES PARA ENTREGA DE MATERIALES EDUCATIVOS A ESCUELAS BILINGUES DE NIVEL PRIMARIA.</t>
  </si>
  <si>
    <t>SUPERVISIÓN EDUCATIVA OLOPA.</t>
  </si>
  <si>
    <t>BRINDAR TALLER DE FORMACIÓN LABORAL MODULO HABILIDADES BLANDAS.</t>
  </si>
  <si>
    <t>JEFA SECCIÓN FINANCIERA</t>
  </si>
  <si>
    <t xml:space="preserve">         LCDA. ANGELA DEL ROSARIO  GARCÍA DE VERBENA</t>
  </si>
  <si>
    <t xml:space="preserve">                                                                 DIRECTORA  DEPARTAMENTAL DE EDUCACION DE CHIQUIMULA</t>
  </si>
  <si>
    <t>LCDA. IVETTE MABILENA DÍAZ DE BUEZO</t>
  </si>
  <si>
    <t xml:space="preserve">                                                                              DIRECTORA  DEPARTAMENTAL DE EDUCACION DE CHIQUIMULA</t>
  </si>
  <si>
    <t xml:space="preserve">             LCDA. ANGELA DEL ROSARIO GARCÍA DE VERBENA</t>
  </si>
  <si>
    <t xml:space="preserve">JEFA SECCION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</si>
</sst>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&quot;Q&quot;#,##0.00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3" fillId="2" borderId="0" xfId="0" applyFont="1" applyFill="1"/>
    <xf numFmtId="0" fontId="19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20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4" fillId="2" borderId="26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8" xfId="0" applyFont="1" applyFill="1" applyBorder="1"/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0" borderId="32" xfId="0" applyFont="1" applyBorder="1"/>
    <xf numFmtId="4" fontId="21" fillId="2" borderId="33" xfId="0" applyNumberFormat="1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4" fontId="21" fillId="2" borderId="33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22" fillId="2" borderId="34" xfId="0" applyFont="1" applyFill="1" applyBorder="1" applyAlignment="1">
      <alignment horizontal="center" vertical="center" wrapText="1"/>
    </xf>
    <xf numFmtId="0" fontId="3" fillId="0" borderId="0" xfId="0" applyFont="1"/>
    <xf numFmtId="0" fontId="21" fillId="0" borderId="0" xfId="0" applyFont="1" applyAlignment="1">
      <alignment horizontal="left" vertical="center"/>
    </xf>
    <xf numFmtId="4" fontId="2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4" fontId="21" fillId="2" borderId="0" xfId="0" applyNumberFormat="1" applyFont="1" applyFill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21" fillId="0" borderId="35" xfId="0" applyNumberFormat="1" applyFont="1" applyBorder="1" applyAlignment="1">
      <alignment horizontal="center" vertical="center"/>
    </xf>
    <xf numFmtId="0" fontId="10" fillId="2" borderId="0" xfId="0" applyFont="1" applyFill="1" applyAlignment="1"/>
    <xf numFmtId="0" fontId="1" fillId="2" borderId="0" xfId="0" applyFont="1" applyFill="1" applyAlignment="1">
      <alignment horizontal="center"/>
    </xf>
    <xf numFmtId="0" fontId="17" fillId="2" borderId="0" xfId="0" applyFont="1" applyFill="1" applyAlignment="1"/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4</xdr:col>
      <xdr:colOff>762000</xdr:colOff>
      <xdr:row>4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8575"/>
          <a:ext cx="2647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542925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dimension ref="A1:L60"/>
  <sheetViews>
    <sheetView tabSelected="1" workbookViewId="0">
      <selection activeCell="C8" sqref="C8"/>
    </sheetView>
  </sheetViews>
  <sheetFormatPr baseColWidth="10" defaultRowHeight="15" x14ac:dyDescent="0.25"/>
  <cols>
    <col min="1" max="1" width="8" customWidth="1"/>
    <col min="2" max="2" width="40.28515625" customWidth="1"/>
    <col min="3" max="3" width="30.5703125" customWidth="1"/>
    <col min="4" max="4" width="29.140625" customWidth="1"/>
    <col min="5" max="5" width="28.140625" customWidth="1"/>
    <col min="6" max="6" width="13.5703125" style="3" customWidth="1"/>
    <col min="7" max="7" width="17.140625" style="3" customWidth="1"/>
    <col min="8" max="10" width="11" style="3"/>
    <col min="11" max="11" width="14.140625" customWidth="1"/>
    <col min="12" max="12" width="12.710937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18</v>
      </c>
    </row>
    <row r="4" spans="1:12" s="1" customFormat="1" x14ac:dyDescent="0.25"/>
    <row r="5" spans="1:12" s="1" customFormat="1" x14ac:dyDescent="0.25"/>
    <row r="6" spans="1:12" s="1" customFormat="1" x14ac:dyDescent="0.25">
      <c r="A6" s="78" t="s">
        <v>19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s="1" customFormat="1" ht="15.75" customHeight="1" x14ac:dyDescent="0.25">
      <c r="A7" s="78" t="s">
        <v>20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s="1" customFormat="1" x14ac:dyDescent="0.25"/>
    <row r="9" spans="1:12" s="1" customFormat="1" ht="21" thickBot="1" x14ac:dyDescent="0.35">
      <c r="A9" s="8" t="s">
        <v>21</v>
      </c>
      <c r="B9" s="9"/>
      <c r="C9" s="9"/>
      <c r="D9" s="9"/>
      <c r="E9" s="9"/>
      <c r="F9" s="9"/>
      <c r="G9" s="79"/>
      <c r="H9" s="79"/>
      <c r="I9" s="79"/>
      <c r="J9" s="80" t="s">
        <v>35</v>
      </c>
      <c r="K9" s="80"/>
      <c r="L9" s="80"/>
    </row>
    <row r="10" spans="1:12" s="1" customFormat="1" ht="14.25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81"/>
      <c r="K10" s="81"/>
      <c r="L10" s="81"/>
    </row>
    <row r="11" spans="1:12" s="1" customFormat="1" ht="9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1" customFormat="1" ht="21" thickBot="1" x14ac:dyDescent="0.35">
      <c r="A12" s="11" t="s">
        <v>22</v>
      </c>
      <c r="B12" s="9"/>
      <c r="C12" s="82" t="s">
        <v>23</v>
      </c>
      <c r="D12" s="82"/>
      <c r="E12" s="82"/>
      <c r="F12" s="82"/>
      <c r="G12" s="82"/>
      <c r="H12" s="82"/>
      <c r="I12" s="82"/>
      <c r="J12" s="82"/>
      <c r="K12" s="82"/>
      <c r="L12" s="82"/>
    </row>
    <row r="13" spans="1:12" s="1" customFormat="1" ht="15" customHeight="1" thickBot="1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5" t="s">
        <v>27</v>
      </c>
    </row>
    <row r="14" spans="1:12" s="53" customFormat="1" ht="19.5" customHeight="1" x14ac:dyDescent="0.2">
      <c r="A14" s="76" t="s">
        <v>0</v>
      </c>
      <c r="B14" s="68" t="s">
        <v>1</v>
      </c>
      <c r="C14" s="68" t="s">
        <v>2</v>
      </c>
      <c r="D14" s="68" t="s">
        <v>3</v>
      </c>
      <c r="E14" s="68" t="s">
        <v>4</v>
      </c>
      <c r="F14" s="68" t="s">
        <v>5</v>
      </c>
      <c r="G14" s="68" t="s">
        <v>6</v>
      </c>
      <c r="H14" s="71" t="s">
        <v>7</v>
      </c>
      <c r="I14" s="71"/>
      <c r="J14" s="71"/>
      <c r="K14" s="71"/>
      <c r="L14" s="72"/>
    </row>
    <row r="15" spans="1:12" s="53" customFormat="1" ht="25.5" customHeight="1" x14ac:dyDescent="0.2">
      <c r="A15" s="77"/>
      <c r="B15" s="69"/>
      <c r="C15" s="69"/>
      <c r="D15" s="69"/>
      <c r="E15" s="69"/>
      <c r="F15" s="69"/>
      <c r="G15" s="69"/>
      <c r="H15" s="73" t="s">
        <v>8</v>
      </c>
      <c r="I15" s="73"/>
      <c r="J15" s="73"/>
      <c r="K15" s="73"/>
      <c r="L15" s="74"/>
    </row>
    <row r="16" spans="1:12" s="53" customFormat="1" ht="25.5" customHeight="1" x14ac:dyDescent="0.2">
      <c r="A16" s="77"/>
      <c r="B16" s="69"/>
      <c r="C16" s="69"/>
      <c r="D16" s="69"/>
      <c r="E16" s="69"/>
      <c r="F16" s="69"/>
      <c r="G16" s="69"/>
      <c r="H16" s="75" t="s">
        <v>9</v>
      </c>
      <c r="I16" s="75"/>
      <c r="J16" s="69" t="s">
        <v>10</v>
      </c>
      <c r="K16" s="69" t="s">
        <v>11</v>
      </c>
      <c r="L16" s="69" t="s">
        <v>12</v>
      </c>
    </row>
    <row r="17" spans="1:12" s="53" customFormat="1" ht="33" customHeight="1" x14ac:dyDescent="0.2">
      <c r="A17" s="77"/>
      <c r="B17" s="70"/>
      <c r="C17" s="70"/>
      <c r="D17" s="70"/>
      <c r="E17" s="70"/>
      <c r="F17" s="70"/>
      <c r="G17" s="70"/>
      <c r="H17" s="54" t="s">
        <v>13</v>
      </c>
      <c r="I17" s="54" t="s">
        <v>14</v>
      </c>
      <c r="J17" s="70"/>
      <c r="K17" s="70"/>
      <c r="L17" s="69"/>
    </row>
    <row r="18" spans="1:12" s="2" customFormat="1" ht="86.25" customHeight="1" x14ac:dyDescent="0.2">
      <c r="A18" s="42">
        <v>1</v>
      </c>
      <c r="B18" s="43" t="s">
        <v>36</v>
      </c>
      <c r="C18" s="44" t="s">
        <v>37</v>
      </c>
      <c r="D18" s="44" t="s">
        <v>38</v>
      </c>
      <c r="E18" s="44" t="s">
        <v>38</v>
      </c>
      <c r="F18" s="46">
        <v>420</v>
      </c>
      <c r="G18" s="44">
        <v>1</v>
      </c>
      <c r="H18" s="47">
        <v>0</v>
      </c>
      <c r="I18" s="46"/>
      <c r="J18" s="44">
        <v>1</v>
      </c>
      <c r="K18" s="48">
        <v>540</v>
      </c>
      <c r="L18" s="63">
        <v>540</v>
      </c>
    </row>
    <row r="19" spans="1:12" s="2" customFormat="1" ht="99" customHeight="1" x14ac:dyDescent="0.2">
      <c r="A19" s="42">
        <v>2</v>
      </c>
      <c r="B19" s="43" t="s">
        <v>36</v>
      </c>
      <c r="C19" s="44" t="s">
        <v>39</v>
      </c>
      <c r="D19" s="44" t="s">
        <v>70</v>
      </c>
      <c r="E19" s="44" t="s">
        <v>70</v>
      </c>
      <c r="F19" s="46">
        <v>420</v>
      </c>
      <c r="G19" s="44">
        <v>1</v>
      </c>
      <c r="H19" s="47">
        <v>0</v>
      </c>
      <c r="I19" s="46"/>
      <c r="J19" s="44">
        <v>1</v>
      </c>
      <c r="K19" s="48">
        <v>103</v>
      </c>
      <c r="L19" s="63">
        <v>103</v>
      </c>
    </row>
    <row r="20" spans="1:12" s="2" customFormat="1" ht="64.5" customHeight="1" x14ac:dyDescent="0.2">
      <c r="A20" s="42">
        <v>3</v>
      </c>
      <c r="B20" s="43" t="s">
        <v>33</v>
      </c>
      <c r="C20" s="44" t="s">
        <v>40</v>
      </c>
      <c r="D20" s="44" t="s">
        <v>68</v>
      </c>
      <c r="E20" s="44" t="s">
        <v>41</v>
      </c>
      <c r="F20" s="46">
        <v>420</v>
      </c>
      <c r="G20" s="44">
        <v>1</v>
      </c>
      <c r="H20" s="47">
        <v>0</v>
      </c>
      <c r="I20" s="46"/>
      <c r="J20" s="44">
        <v>1</v>
      </c>
      <c r="K20" s="48">
        <v>230</v>
      </c>
      <c r="L20" s="63">
        <v>230</v>
      </c>
    </row>
    <row r="21" spans="1:12" s="2" customFormat="1" ht="56.25" customHeight="1" x14ac:dyDescent="0.2">
      <c r="A21" s="42">
        <v>4</v>
      </c>
      <c r="B21" s="43" t="s">
        <v>33</v>
      </c>
      <c r="C21" s="44" t="s">
        <v>42</v>
      </c>
      <c r="D21" s="44" t="s">
        <v>69</v>
      </c>
      <c r="E21" s="44" t="s">
        <v>69</v>
      </c>
      <c r="F21" s="46">
        <v>420</v>
      </c>
      <c r="G21" s="44">
        <v>1</v>
      </c>
      <c r="H21" s="47">
        <v>0</v>
      </c>
      <c r="I21" s="46"/>
      <c r="J21" s="44">
        <v>1</v>
      </c>
      <c r="K21" s="48">
        <v>305</v>
      </c>
      <c r="L21" s="63">
        <v>305</v>
      </c>
    </row>
    <row r="22" spans="1:12" s="2" customFormat="1" ht="61.5" customHeight="1" x14ac:dyDescent="0.2">
      <c r="A22" s="42">
        <v>5</v>
      </c>
      <c r="B22" s="43" t="s">
        <v>31</v>
      </c>
      <c r="C22" s="44" t="s">
        <v>30</v>
      </c>
      <c r="D22" s="44" t="s">
        <v>43</v>
      </c>
      <c r="E22" s="44" t="s">
        <v>43</v>
      </c>
      <c r="F22" s="46">
        <v>420</v>
      </c>
      <c r="G22" s="44">
        <v>1</v>
      </c>
      <c r="H22" s="47">
        <v>0</v>
      </c>
      <c r="I22" s="46"/>
      <c r="J22" s="44">
        <v>1</v>
      </c>
      <c r="K22" s="48">
        <v>140.94999999999999</v>
      </c>
      <c r="L22" s="63">
        <v>140.94999999999999</v>
      </c>
    </row>
    <row r="23" spans="1:12" s="2" customFormat="1" ht="63" customHeight="1" x14ac:dyDescent="0.2">
      <c r="A23" s="42">
        <v>6</v>
      </c>
      <c r="B23" s="43" t="s">
        <v>44</v>
      </c>
      <c r="C23" s="44" t="s">
        <v>45</v>
      </c>
      <c r="D23" s="44" t="s">
        <v>46</v>
      </c>
      <c r="E23" s="44" t="s">
        <v>46</v>
      </c>
      <c r="F23" s="46">
        <v>420</v>
      </c>
      <c r="G23" s="44">
        <v>1</v>
      </c>
      <c r="H23" s="47">
        <v>0</v>
      </c>
      <c r="I23" s="46"/>
      <c r="J23" s="44">
        <v>1</v>
      </c>
      <c r="K23" s="48">
        <v>95</v>
      </c>
      <c r="L23" s="63">
        <v>95</v>
      </c>
    </row>
    <row r="24" spans="1:12" s="2" customFormat="1" ht="81" customHeight="1" x14ac:dyDescent="0.2">
      <c r="A24" s="42">
        <v>7</v>
      </c>
      <c r="B24" s="43" t="s">
        <v>29</v>
      </c>
      <c r="C24" s="44" t="s">
        <v>47</v>
      </c>
      <c r="D24" s="44" t="s">
        <v>48</v>
      </c>
      <c r="E24" s="44" t="s">
        <v>48</v>
      </c>
      <c r="F24" s="46">
        <v>420</v>
      </c>
      <c r="G24" s="44">
        <v>1</v>
      </c>
      <c r="H24" s="47">
        <v>0</v>
      </c>
      <c r="I24" s="46"/>
      <c r="J24" s="44">
        <v>1</v>
      </c>
      <c r="K24" s="48">
        <v>122.5</v>
      </c>
      <c r="L24" s="63">
        <v>122.5</v>
      </c>
    </row>
    <row r="25" spans="1:12" s="2" customFormat="1" ht="121.5" customHeight="1" x14ac:dyDescent="0.2">
      <c r="A25" s="42">
        <v>8</v>
      </c>
      <c r="B25" s="43" t="s">
        <v>29</v>
      </c>
      <c r="C25" s="44" t="s">
        <v>30</v>
      </c>
      <c r="D25" s="44" t="s">
        <v>49</v>
      </c>
      <c r="E25" s="44" t="s">
        <v>49</v>
      </c>
      <c r="F25" s="46">
        <v>420</v>
      </c>
      <c r="G25" s="44">
        <v>1</v>
      </c>
      <c r="H25" s="47">
        <v>0</v>
      </c>
      <c r="I25" s="46"/>
      <c r="J25" s="44">
        <v>1</v>
      </c>
      <c r="K25" s="48">
        <v>290.95</v>
      </c>
      <c r="L25" s="63">
        <v>290.95</v>
      </c>
    </row>
    <row r="26" spans="1:12" s="2" customFormat="1" ht="60" customHeight="1" x14ac:dyDescent="0.2">
      <c r="A26" s="42">
        <v>9</v>
      </c>
      <c r="B26" s="43" t="s">
        <v>32</v>
      </c>
      <c r="C26" s="44" t="s">
        <v>50</v>
      </c>
      <c r="D26" s="44" t="s">
        <v>71</v>
      </c>
      <c r="E26" s="44" t="s">
        <v>71</v>
      </c>
      <c r="F26" s="46">
        <v>420</v>
      </c>
      <c r="G26" s="44">
        <v>1</v>
      </c>
      <c r="H26" s="47">
        <v>0</v>
      </c>
      <c r="I26" s="46"/>
      <c r="J26" s="44">
        <v>1</v>
      </c>
      <c r="K26" s="48">
        <v>354</v>
      </c>
      <c r="L26" s="63">
        <v>354</v>
      </c>
    </row>
    <row r="27" spans="1:12" s="2" customFormat="1" ht="68.25" customHeight="1" x14ac:dyDescent="0.2">
      <c r="A27" s="42">
        <v>10</v>
      </c>
      <c r="B27" s="43" t="s">
        <v>34</v>
      </c>
      <c r="C27" s="44" t="s">
        <v>51</v>
      </c>
      <c r="D27" s="44" t="s">
        <v>52</v>
      </c>
      <c r="E27" s="44" t="s">
        <v>52</v>
      </c>
      <c r="F27" s="46">
        <v>420</v>
      </c>
      <c r="G27" s="44">
        <v>1</v>
      </c>
      <c r="H27" s="47">
        <v>0</v>
      </c>
      <c r="I27" s="46"/>
      <c r="J27" s="44">
        <v>1</v>
      </c>
      <c r="K27" s="48">
        <v>110</v>
      </c>
      <c r="L27" s="63">
        <v>110</v>
      </c>
    </row>
    <row r="28" spans="1:12" s="2" customFormat="1" ht="99" customHeight="1" x14ac:dyDescent="0.2">
      <c r="A28" s="42">
        <v>11</v>
      </c>
      <c r="B28" s="45" t="s">
        <v>34</v>
      </c>
      <c r="C28" s="44" t="s">
        <v>72</v>
      </c>
      <c r="D28" s="44" t="s">
        <v>53</v>
      </c>
      <c r="E28" s="44" t="s">
        <v>53</v>
      </c>
      <c r="F28" s="46">
        <v>420</v>
      </c>
      <c r="G28" s="44">
        <v>1</v>
      </c>
      <c r="H28" s="47">
        <v>0</v>
      </c>
      <c r="I28" s="46"/>
      <c r="J28" s="44">
        <v>1</v>
      </c>
      <c r="K28" s="48">
        <v>356</v>
      </c>
      <c r="L28" s="63">
        <v>356</v>
      </c>
    </row>
    <row r="29" spans="1:12" s="2" customFormat="1" ht="45" customHeight="1" x14ac:dyDescent="0.2">
      <c r="A29" s="42">
        <v>12</v>
      </c>
      <c r="B29" s="43" t="s">
        <v>54</v>
      </c>
      <c r="C29" s="44" t="s">
        <v>55</v>
      </c>
      <c r="D29" s="44" t="s">
        <v>56</v>
      </c>
      <c r="E29" s="44" t="s">
        <v>56</v>
      </c>
      <c r="F29" s="46">
        <v>420</v>
      </c>
      <c r="G29" s="44">
        <v>1</v>
      </c>
      <c r="H29" s="47">
        <v>0</v>
      </c>
      <c r="I29" s="46"/>
      <c r="J29" s="44">
        <v>1</v>
      </c>
      <c r="K29" s="48">
        <v>156</v>
      </c>
      <c r="L29" s="63">
        <v>156</v>
      </c>
    </row>
    <row r="30" spans="1:12" s="2" customFormat="1" ht="55.5" customHeight="1" x14ac:dyDescent="0.2">
      <c r="A30" s="42">
        <v>13</v>
      </c>
      <c r="B30" s="43" t="s">
        <v>57</v>
      </c>
      <c r="C30" s="44" t="s">
        <v>58</v>
      </c>
      <c r="D30" s="44" t="s">
        <v>59</v>
      </c>
      <c r="E30" s="44" t="s">
        <v>59</v>
      </c>
      <c r="F30" s="46">
        <v>420</v>
      </c>
      <c r="G30" s="44">
        <v>1</v>
      </c>
      <c r="H30" s="47">
        <v>0</v>
      </c>
      <c r="I30" s="46"/>
      <c r="J30" s="44">
        <v>1</v>
      </c>
      <c r="K30" s="48">
        <v>103</v>
      </c>
      <c r="L30" s="63">
        <v>103</v>
      </c>
    </row>
    <row r="31" spans="1:12" s="2" customFormat="1" ht="47.25" customHeight="1" x14ac:dyDescent="0.2">
      <c r="A31" s="42">
        <v>14</v>
      </c>
      <c r="B31" s="43" t="s">
        <v>60</v>
      </c>
      <c r="C31" s="44" t="s">
        <v>61</v>
      </c>
      <c r="D31" s="44" t="s">
        <v>62</v>
      </c>
      <c r="E31" s="44" t="s">
        <v>62</v>
      </c>
      <c r="F31" s="46">
        <v>420</v>
      </c>
      <c r="G31" s="44">
        <v>1</v>
      </c>
      <c r="H31" s="47">
        <v>0</v>
      </c>
      <c r="I31" s="46"/>
      <c r="J31" s="44">
        <v>1</v>
      </c>
      <c r="K31" s="48">
        <v>133.94999999999999</v>
      </c>
      <c r="L31" s="63">
        <v>133.94999999999999</v>
      </c>
    </row>
    <row r="32" spans="1:12" s="2" customFormat="1" ht="48" customHeight="1" x14ac:dyDescent="0.2">
      <c r="A32" s="42">
        <v>15</v>
      </c>
      <c r="B32" s="43" t="s">
        <v>63</v>
      </c>
      <c r="C32" s="44" t="s">
        <v>61</v>
      </c>
      <c r="D32" s="44" t="s">
        <v>62</v>
      </c>
      <c r="E32" s="44" t="s">
        <v>62</v>
      </c>
      <c r="F32" s="46">
        <v>420</v>
      </c>
      <c r="G32" s="44">
        <v>1</v>
      </c>
      <c r="H32" s="47">
        <v>0</v>
      </c>
      <c r="I32" s="46"/>
      <c r="J32" s="44">
        <v>1</v>
      </c>
      <c r="K32" s="48">
        <v>134.94999999999999</v>
      </c>
      <c r="L32" s="63">
        <v>134.94999999999999</v>
      </c>
    </row>
    <row r="33" spans="1:12" s="2" customFormat="1" ht="57" customHeight="1" x14ac:dyDescent="0.2">
      <c r="A33" s="42">
        <v>16</v>
      </c>
      <c r="B33" s="43" t="s">
        <v>64</v>
      </c>
      <c r="C33" s="44" t="s">
        <v>61</v>
      </c>
      <c r="D33" s="44" t="s">
        <v>62</v>
      </c>
      <c r="E33" s="44" t="s">
        <v>62</v>
      </c>
      <c r="F33" s="46">
        <v>420</v>
      </c>
      <c r="G33" s="44">
        <v>1</v>
      </c>
      <c r="H33" s="47">
        <v>0</v>
      </c>
      <c r="I33" s="46"/>
      <c r="J33" s="44">
        <v>1</v>
      </c>
      <c r="K33" s="48">
        <v>157.94999999999999</v>
      </c>
      <c r="L33" s="63">
        <v>157.94999999999999</v>
      </c>
    </row>
    <row r="34" spans="1:12" s="2" customFormat="1" ht="99" customHeight="1" x14ac:dyDescent="0.2">
      <c r="A34" s="42">
        <v>17</v>
      </c>
      <c r="B34" s="43" t="s">
        <v>29</v>
      </c>
      <c r="C34" s="44" t="s">
        <v>65</v>
      </c>
      <c r="D34" s="44" t="s">
        <v>66</v>
      </c>
      <c r="E34" s="44" t="s">
        <v>66</v>
      </c>
      <c r="F34" s="46">
        <v>420</v>
      </c>
      <c r="G34" s="44">
        <v>1</v>
      </c>
      <c r="H34" s="47">
        <v>0</v>
      </c>
      <c r="I34" s="46"/>
      <c r="J34" s="44">
        <v>1</v>
      </c>
      <c r="K34" s="48">
        <v>666.95</v>
      </c>
      <c r="L34" s="63">
        <v>666.95</v>
      </c>
    </row>
    <row r="35" spans="1:12" s="42" customFormat="1" ht="99" customHeight="1" x14ac:dyDescent="0.25">
      <c r="A35" s="42">
        <v>18</v>
      </c>
      <c r="B35" s="43" t="s">
        <v>36</v>
      </c>
      <c r="C35" s="44" t="s">
        <v>73</v>
      </c>
      <c r="D35" s="44" t="s">
        <v>74</v>
      </c>
      <c r="E35" s="44" t="s">
        <v>74</v>
      </c>
      <c r="F35" s="42">
        <v>420</v>
      </c>
      <c r="G35" s="44">
        <v>1</v>
      </c>
      <c r="H35" s="47">
        <v>0</v>
      </c>
      <c r="I35" s="46"/>
      <c r="J35" s="44">
        <v>1</v>
      </c>
      <c r="K35" s="61">
        <v>172</v>
      </c>
      <c r="L35" s="61">
        <v>172</v>
      </c>
    </row>
    <row r="36" spans="1:12" s="42" customFormat="1" ht="99" customHeight="1" x14ac:dyDescent="0.25">
      <c r="A36" s="42">
        <v>19</v>
      </c>
      <c r="B36" s="43" t="s">
        <v>36</v>
      </c>
      <c r="C36" s="44" t="s">
        <v>45</v>
      </c>
      <c r="D36" s="44" t="s">
        <v>75</v>
      </c>
      <c r="E36" s="44" t="s">
        <v>75</v>
      </c>
      <c r="F36" s="46">
        <v>420</v>
      </c>
      <c r="G36" s="44">
        <v>1</v>
      </c>
      <c r="H36" s="47">
        <v>0</v>
      </c>
      <c r="I36" s="46"/>
      <c r="J36" s="44">
        <v>1</v>
      </c>
      <c r="K36" s="61">
        <v>173</v>
      </c>
      <c r="L36" s="61">
        <v>173</v>
      </c>
    </row>
    <row r="37" spans="1:12" s="42" customFormat="1" ht="67.5" customHeight="1" x14ac:dyDescent="0.25">
      <c r="A37" s="42">
        <v>20</v>
      </c>
      <c r="B37" s="43" t="s">
        <v>76</v>
      </c>
      <c r="C37" s="44" t="s">
        <v>77</v>
      </c>
      <c r="D37" s="44" t="s">
        <v>78</v>
      </c>
      <c r="E37" s="44" t="s">
        <v>78</v>
      </c>
      <c r="F37" s="46">
        <v>420</v>
      </c>
      <c r="G37" s="44">
        <v>1</v>
      </c>
      <c r="H37" s="47">
        <v>0</v>
      </c>
      <c r="I37" s="46"/>
      <c r="J37" s="44">
        <v>1</v>
      </c>
      <c r="K37" s="61">
        <v>100.9</v>
      </c>
      <c r="L37" s="61">
        <v>100.9</v>
      </c>
    </row>
    <row r="38" spans="1:12" s="2" customFormat="1" ht="81" customHeight="1" x14ac:dyDescent="0.2">
      <c r="A38" s="42">
        <v>21</v>
      </c>
      <c r="B38" s="43" t="s">
        <v>29</v>
      </c>
      <c r="C38" s="44" t="s">
        <v>80</v>
      </c>
      <c r="D38" s="44" t="s">
        <v>79</v>
      </c>
      <c r="E38" s="44" t="s">
        <v>79</v>
      </c>
      <c r="F38" s="46">
        <v>420</v>
      </c>
      <c r="G38" s="44">
        <v>1</v>
      </c>
      <c r="H38" s="47">
        <v>0</v>
      </c>
      <c r="I38" s="46"/>
      <c r="J38" s="44">
        <v>1</v>
      </c>
      <c r="K38" s="62">
        <v>338.95</v>
      </c>
      <c r="L38" s="61">
        <v>338.95</v>
      </c>
    </row>
    <row r="39" spans="1:12" s="2" customFormat="1" ht="85.5" customHeight="1" x14ac:dyDescent="0.2">
      <c r="A39" s="42">
        <v>22</v>
      </c>
      <c r="B39" s="43" t="s">
        <v>29</v>
      </c>
      <c r="C39" s="44" t="s">
        <v>81</v>
      </c>
      <c r="D39" s="44" t="s">
        <v>82</v>
      </c>
      <c r="E39" s="44" t="s">
        <v>82</v>
      </c>
      <c r="F39" s="46">
        <v>420</v>
      </c>
      <c r="G39" s="44">
        <v>1</v>
      </c>
      <c r="H39" s="47">
        <v>0</v>
      </c>
      <c r="I39" s="46"/>
      <c r="J39" s="44">
        <v>1</v>
      </c>
      <c r="K39" s="62">
        <v>95</v>
      </c>
      <c r="L39" s="61">
        <v>95</v>
      </c>
    </row>
    <row r="40" spans="1:12" s="2" customFormat="1" ht="87.75" customHeight="1" x14ac:dyDescent="0.2">
      <c r="A40" s="42">
        <v>23</v>
      </c>
      <c r="B40" s="43" t="s">
        <v>29</v>
      </c>
      <c r="C40" s="44" t="s">
        <v>83</v>
      </c>
      <c r="D40" s="44" t="s">
        <v>84</v>
      </c>
      <c r="E40" s="44" t="s">
        <v>84</v>
      </c>
      <c r="F40" s="46">
        <v>420</v>
      </c>
      <c r="G40" s="44">
        <v>1</v>
      </c>
      <c r="H40" s="47">
        <v>0</v>
      </c>
      <c r="I40" s="46"/>
      <c r="J40" s="44">
        <v>1</v>
      </c>
      <c r="K40" s="62">
        <v>206</v>
      </c>
      <c r="L40" s="61">
        <v>206</v>
      </c>
    </row>
    <row r="41" spans="1:12" s="2" customFormat="1" ht="72.75" customHeight="1" x14ac:dyDescent="0.2">
      <c r="A41" s="42">
        <v>24</v>
      </c>
      <c r="B41" s="43" t="s">
        <v>29</v>
      </c>
      <c r="C41" s="44" t="s">
        <v>42</v>
      </c>
      <c r="D41" s="44" t="s">
        <v>85</v>
      </c>
      <c r="E41" s="44" t="s">
        <v>85</v>
      </c>
      <c r="F41" s="46">
        <v>420</v>
      </c>
      <c r="G41" s="44">
        <v>1</v>
      </c>
      <c r="H41" s="47">
        <v>0</v>
      </c>
      <c r="I41" s="46"/>
      <c r="J41" s="44">
        <v>1</v>
      </c>
      <c r="K41" s="62">
        <v>315</v>
      </c>
      <c r="L41" s="61">
        <v>315</v>
      </c>
    </row>
    <row r="42" spans="1:12" s="2" customFormat="1" ht="61.5" customHeight="1" x14ac:dyDescent="0.2">
      <c r="A42" s="42">
        <v>25</v>
      </c>
      <c r="B42" s="43" t="s">
        <v>86</v>
      </c>
      <c r="C42" s="44" t="s">
        <v>45</v>
      </c>
      <c r="D42" s="44" t="s">
        <v>46</v>
      </c>
      <c r="E42" s="44" t="s">
        <v>46</v>
      </c>
      <c r="F42" s="46">
        <v>420</v>
      </c>
      <c r="G42" s="44">
        <v>1</v>
      </c>
      <c r="H42" s="47">
        <v>0</v>
      </c>
      <c r="I42" s="46"/>
      <c r="J42" s="44">
        <v>1</v>
      </c>
      <c r="K42" s="62">
        <v>120</v>
      </c>
      <c r="L42" s="61">
        <v>120</v>
      </c>
    </row>
    <row r="43" spans="1:12" s="2" customFormat="1" ht="73.5" customHeight="1" x14ac:dyDescent="0.2">
      <c r="A43" s="42">
        <v>26</v>
      </c>
      <c r="B43" s="43" t="s">
        <v>87</v>
      </c>
      <c r="C43" s="44" t="s">
        <v>45</v>
      </c>
      <c r="D43" s="44" t="s">
        <v>88</v>
      </c>
      <c r="E43" s="44" t="s">
        <v>88</v>
      </c>
      <c r="F43" s="46">
        <v>420</v>
      </c>
      <c r="G43" s="44">
        <v>1</v>
      </c>
      <c r="H43" s="47">
        <v>0</v>
      </c>
      <c r="I43" s="46"/>
      <c r="J43" s="44">
        <v>1</v>
      </c>
      <c r="K43" s="62">
        <v>145</v>
      </c>
      <c r="L43" s="61">
        <v>145</v>
      </c>
    </row>
    <row r="44" spans="1:12" s="2" customFormat="1" ht="47.25" customHeight="1" x14ac:dyDescent="0.2">
      <c r="A44" s="42">
        <v>27</v>
      </c>
      <c r="B44" s="43" t="s">
        <v>89</v>
      </c>
      <c r="C44" s="44" t="s">
        <v>77</v>
      </c>
      <c r="D44" s="44" t="s">
        <v>78</v>
      </c>
      <c r="E44" s="44" t="s">
        <v>78</v>
      </c>
      <c r="F44" s="46">
        <v>420</v>
      </c>
      <c r="G44" s="44">
        <v>1</v>
      </c>
      <c r="H44" s="47">
        <v>0</v>
      </c>
      <c r="I44" s="46"/>
      <c r="J44" s="44">
        <v>1</v>
      </c>
      <c r="K44" s="62">
        <v>139.9</v>
      </c>
      <c r="L44" s="61">
        <v>139.9</v>
      </c>
    </row>
    <row r="45" spans="1:12" s="2" customFormat="1" ht="84" customHeight="1" x14ac:dyDescent="0.2">
      <c r="A45" s="42">
        <v>28</v>
      </c>
      <c r="B45" s="43" t="s">
        <v>36</v>
      </c>
      <c r="C45" s="44" t="s">
        <v>77</v>
      </c>
      <c r="D45" s="44" t="s">
        <v>90</v>
      </c>
      <c r="E45" s="44" t="s">
        <v>90</v>
      </c>
      <c r="F45" s="46">
        <v>420</v>
      </c>
      <c r="G45" s="44">
        <v>1</v>
      </c>
      <c r="H45" s="47">
        <v>0</v>
      </c>
      <c r="I45" s="46"/>
      <c r="J45" s="44">
        <v>1</v>
      </c>
      <c r="K45" s="62">
        <v>227.5</v>
      </c>
      <c r="L45" s="61">
        <v>227.5</v>
      </c>
    </row>
    <row r="46" spans="1:12" s="2" customFormat="1" ht="75.75" customHeight="1" x14ac:dyDescent="0.2">
      <c r="A46" s="42">
        <v>29</v>
      </c>
      <c r="B46" s="43" t="s">
        <v>91</v>
      </c>
      <c r="C46" s="44" t="s">
        <v>92</v>
      </c>
      <c r="D46" s="44" t="s">
        <v>93</v>
      </c>
      <c r="E46" s="44" t="s">
        <v>93</v>
      </c>
      <c r="F46" s="46">
        <v>420</v>
      </c>
      <c r="G46" s="44">
        <v>1</v>
      </c>
      <c r="H46" s="47">
        <v>0</v>
      </c>
      <c r="I46" s="46"/>
      <c r="J46" s="44">
        <v>1</v>
      </c>
      <c r="K46" s="62">
        <v>236</v>
      </c>
      <c r="L46" s="61">
        <v>236</v>
      </c>
    </row>
    <row r="47" spans="1:12" s="2" customFormat="1" ht="48" customHeight="1" x14ac:dyDescent="0.2">
      <c r="A47" s="42">
        <v>30</v>
      </c>
      <c r="B47" s="43" t="s">
        <v>91</v>
      </c>
      <c r="C47" s="44" t="s">
        <v>37</v>
      </c>
      <c r="D47" s="44" t="s">
        <v>94</v>
      </c>
      <c r="E47" s="44" t="s">
        <v>94</v>
      </c>
      <c r="F47" s="46">
        <v>420</v>
      </c>
      <c r="G47" s="44">
        <v>1</v>
      </c>
      <c r="H47" s="47">
        <v>0</v>
      </c>
      <c r="I47" s="46"/>
      <c r="J47" s="44">
        <v>1</v>
      </c>
      <c r="K47" s="62">
        <v>130</v>
      </c>
      <c r="L47" s="61">
        <v>130</v>
      </c>
    </row>
    <row r="48" spans="1:12" s="2" customFormat="1" ht="66.75" customHeight="1" x14ac:dyDescent="0.2">
      <c r="A48" s="42">
        <v>31</v>
      </c>
      <c r="B48" s="43" t="s">
        <v>34</v>
      </c>
      <c r="C48" s="44" t="s">
        <v>95</v>
      </c>
      <c r="D48" s="44" t="s">
        <v>96</v>
      </c>
      <c r="E48" s="44" t="s">
        <v>96</v>
      </c>
      <c r="F48" s="46">
        <v>420</v>
      </c>
      <c r="G48" s="44">
        <v>1</v>
      </c>
      <c r="H48" s="47">
        <v>0</v>
      </c>
      <c r="I48" s="46"/>
      <c r="J48" s="44">
        <v>1</v>
      </c>
      <c r="K48" s="62">
        <v>303</v>
      </c>
      <c r="L48" s="61">
        <v>303</v>
      </c>
    </row>
    <row r="49" spans="1:12" s="2" customFormat="1" ht="89.25" customHeight="1" x14ac:dyDescent="0.2">
      <c r="A49" s="42">
        <v>32</v>
      </c>
      <c r="B49" s="43" t="s">
        <v>36</v>
      </c>
      <c r="C49" s="44" t="s">
        <v>97</v>
      </c>
      <c r="D49" s="44" t="s">
        <v>98</v>
      </c>
      <c r="E49" s="44" t="s">
        <v>98</v>
      </c>
      <c r="F49" s="46">
        <v>420</v>
      </c>
      <c r="G49" s="44">
        <v>1</v>
      </c>
      <c r="H49" s="47">
        <v>0</v>
      </c>
      <c r="I49" s="46"/>
      <c r="J49" s="44">
        <v>1</v>
      </c>
      <c r="K49" s="62">
        <v>123</v>
      </c>
      <c r="L49" s="61">
        <v>123</v>
      </c>
    </row>
    <row r="50" spans="1:12" s="2" customFormat="1" ht="57" customHeight="1" x14ac:dyDescent="0.2">
      <c r="A50" s="42">
        <v>33</v>
      </c>
      <c r="B50" s="43" t="s">
        <v>57</v>
      </c>
      <c r="C50" s="44" t="s">
        <v>97</v>
      </c>
      <c r="D50" s="44" t="s">
        <v>99</v>
      </c>
      <c r="E50" s="44" t="s">
        <v>99</v>
      </c>
      <c r="F50" s="46">
        <v>420</v>
      </c>
      <c r="G50" s="44">
        <v>1</v>
      </c>
      <c r="H50" s="47">
        <v>0</v>
      </c>
      <c r="I50" s="46"/>
      <c r="J50" s="44">
        <v>1</v>
      </c>
      <c r="K50" s="62">
        <v>119</v>
      </c>
      <c r="L50" s="61">
        <v>119</v>
      </c>
    </row>
    <row r="51" spans="1:12" s="2" customFormat="1" ht="43.5" customHeight="1" x14ac:dyDescent="0.2">
      <c r="A51" s="42">
        <v>34</v>
      </c>
      <c r="B51" s="43" t="s">
        <v>54</v>
      </c>
      <c r="C51" s="44" t="s">
        <v>100</v>
      </c>
      <c r="D51" s="44" t="s">
        <v>56</v>
      </c>
      <c r="E51" s="44" t="s">
        <v>56</v>
      </c>
      <c r="F51" s="46">
        <v>420</v>
      </c>
      <c r="G51" s="44">
        <v>1</v>
      </c>
      <c r="H51" s="47">
        <v>0</v>
      </c>
      <c r="I51" s="46"/>
      <c r="J51" s="44">
        <v>1</v>
      </c>
      <c r="K51" s="62">
        <v>103</v>
      </c>
      <c r="L51" s="61">
        <v>103</v>
      </c>
    </row>
    <row r="52" spans="1:12" s="2" customFormat="1" ht="41.25" customHeight="1" x14ac:dyDescent="0.2">
      <c r="A52" s="42">
        <v>35</v>
      </c>
      <c r="B52" s="43" t="s">
        <v>32</v>
      </c>
      <c r="C52" s="44" t="s">
        <v>45</v>
      </c>
      <c r="D52" s="44" t="s">
        <v>101</v>
      </c>
      <c r="E52" s="44" t="s">
        <v>101</v>
      </c>
      <c r="F52" s="46">
        <v>420</v>
      </c>
      <c r="G52" s="44">
        <v>1</v>
      </c>
      <c r="H52" s="47">
        <v>0</v>
      </c>
      <c r="I52" s="46"/>
      <c r="J52" s="44">
        <v>1</v>
      </c>
      <c r="K52" s="62">
        <v>120</v>
      </c>
      <c r="L52" s="61">
        <v>120</v>
      </c>
    </row>
    <row r="53" spans="1:12" ht="25.5" customHeight="1" thickBot="1" x14ac:dyDescent="0.3">
      <c r="A53" s="49"/>
      <c r="B53" s="108" t="s">
        <v>17</v>
      </c>
      <c r="C53" s="109"/>
      <c r="D53" s="109"/>
      <c r="E53" s="110"/>
      <c r="F53" s="50">
        <v>420</v>
      </c>
      <c r="G53" s="51">
        <v>1</v>
      </c>
      <c r="H53" s="52">
        <v>0</v>
      </c>
      <c r="I53" s="50"/>
      <c r="J53" s="51">
        <v>1</v>
      </c>
      <c r="K53" s="104">
        <f>SUM(K18:K52)</f>
        <v>7167.4499999999989</v>
      </c>
      <c r="L53" s="104">
        <f>SUM(L18:L52)</f>
        <v>7167.4499999999989</v>
      </c>
    </row>
    <row r="54" spans="1:12" ht="25.5" customHeight="1" x14ac:dyDescent="0.25">
      <c r="A54" s="55"/>
      <c r="B54" s="56"/>
      <c r="C54" s="55"/>
      <c r="D54" s="55"/>
      <c r="E54" s="55"/>
      <c r="F54" s="57"/>
      <c r="G54" s="58"/>
      <c r="H54" s="59"/>
      <c r="I54" s="57"/>
      <c r="J54" s="58"/>
      <c r="K54" s="60"/>
      <c r="L54" s="60"/>
    </row>
    <row r="55" spans="1:12" ht="24.75" customHeight="1" x14ac:dyDescent="0.25">
      <c r="A55" s="36"/>
      <c r="B55" s="37"/>
      <c r="C55" s="36"/>
      <c r="D55" s="36"/>
      <c r="E55" s="36"/>
      <c r="F55" s="38"/>
      <c r="G55" s="39"/>
      <c r="H55" s="40"/>
      <c r="I55" s="38"/>
      <c r="J55" s="39"/>
      <c r="K55" s="41"/>
      <c r="L55" s="41"/>
    </row>
    <row r="56" spans="1:12" x14ac:dyDescent="0.25">
      <c r="A56" s="4"/>
      <c r="B56" s="65" t="s">
        <v>105</v>
      </c>
      <c r="C56" s="65"/>
      <c r="D56" s="105"/>
      <c r="E56" s="105"/>
      <c r="F56" s="5"/>
      <c r="G56" s="5"/>
      <c r="H56" s="66" t="s">
        <v>103</v>
      </c>
      <c r="I56" s="66"/>
      <c r="J56" s="66"/>
      <c r="K56" s="66"/>
      <c r="L56" s="66"/>
    </row>
    <row r="57" spans="1:12" x14ac:dyDescent="0.25">
      <c r="A57" s="4"/>
      <c r="B57" s="67" t="s">
        <v>102</v>
      </c>
      <c r="C57" s="67"/>
      <c r="F57" s="5"/>
      <c r="G57" s="5"/>
      <c r="H57" s="5"/>
      <c r="I57" s="5" t="s">
        <v>104</v>
      </c>
      <c r="J57" s="5"/>
      <c r="K57" s="7"/>
      <c r="L57" s="7"/>
    </row>
    <row r="58" spans="1:12" x14ac:dyDescent="0.25">
      <c r="A58" s="4"/>
      <c r="B58" s="4"/>
      <c r="C58" s="5"/>
      <c r="D58" s="5"/>
      <c r="E58" s="5"/>
      <c r="F58" s="5"/>
      <c r="G58" s="5"/>
      <c r="H58" s="5"/>
      <c r="I58" s="5" t="s">
        <v>15</v>
      </c>
      <c r="J58" s="5"/>
      <c r="K58" s="7"/>
      <c r="L58" s="7"/>
    </row>
    <row r="59" spans="1:12" ht="15" customHeight="1" x14ac:dyDescent="0.25">
      <c r="A59" s="64" t="s">
        <v>16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1:12" x14ac:dyDescent="0.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</sheetData>
  <mergeCells count="24">
    <mergeCell ref="B56:C56"/>
    <mergeCell ref="B53:E53"/>
    <mergeCell ref="E14:E17"/>
    <mergeCell ref="A6:L6"/>
    <mergeCell ref="A7:L7"/>
    <mergeCell ref="G9:I9"/>
    <mergeCell ref="J9:L9"/>
    <mergeCell ref="J10:L10"/>
    <mergeCell ref="C12:L12"/>
    <mergeCell ref="A59:L60"/>
    <mergeCell ref="H56:L56"/>
    <mergeCell ref="B57:C57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</mergeCells>
  <printOptions horizontalCentered="1" verticalCentered="1"/>
  <pageMargins left="0.70866141732283472" right="0.70866141732283472" top="0.74803149606299213" bottom="0.74803149606299213" header="0" footer="0"/>
  <pageSetup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A3:M38"/>
  <sheetViews>
    <sheetView topLeftCell="A7" workbookViewId="0">
      <selection activeCell="H17" sqref="H17"/>
    </sheetView>
  </sheetViews>
  <sheetFormatPr baseColWidth="10" defaultColWidth="11.42578125" defaultRowHeight="15" x14ac:dyDescent="0.25"/>
  <cols>
    <col min="1" max="1" width="4.7109375" style="1" customWidth="1"/>
    <col min="2" max="2" width="28.42578125" style="1" customWidth="1"/>
    <col min="3" max="3" width="19.42578125" style="1" customWidth="1"/>
    <col min="4" max="4" width="23.140625" style="1" customWidth="1"/>
    <col min="5" max="5" width="18.28515625" style="1" customWidth="1"/>
    <col min="6" max="6" width="15.425781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18</v>
      </c>
    </row>
    <row r="6" spans="1:13" x14ac:dyDescent="0.25">
      <c r="A6" s="78" t="s">
        <v>19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3" ht="15.75" customHeight="1" x14ac:dyDescent="0.25">
      <c r="A7" s="78" t="s">
        <v>20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9" spans="1:13" ht="21" thickBot="1" x14ac:dyDescent="0.35">
      <c r="A9" s="8" t="s">
        <v>21</v>
      </c>
      <c r="B9" s="9"/>
      <c r="C9" s="9"/>
      <c r="D9" s="9"/>
      <c r="E9" s="9"/>
      <c r="F9" s="9"/>
      <c r="G9" s="107"/>
      <c r="H9" s="107"/>
      <c r="I9" s="107"/>
      <c r="J9" s="80" t="s">
        <v>67</v>
      </c>
      <c r="K9" s="80"/>
      <c r="L9" s="80"/>
    </row>
    <row r="10" spans="1:13" ht="14.25" customHeight="1" x14ac:dyDescent="0.3">
      <c r="A10" s="9"/>
      <c r="B10" s="9"/>
      <c r="C10" s="9"/>
      <c r="D10" s="9"/>
      <c r="E10" s="9"/>
      <c r="F10" s="9"/>
      <c r="G10" s="9"/>
      <c r="H10" s="9"/>
      <c r="I10" s="9"/>
      <c r="J10" s="81"/>
      <c r="K10" s="81"/>
      <c r="L10" s="81"/>
    </row>
    <row r="11" spans="1:13" ht="9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3" ht="21" thickBot="1" x14ac:dyDescent="0.35">
      <c r="A12" s="11" t="s">
        <v>22</v>
      </c>
      <c r="B12" s="9"/>
      <c r="C12" s="82" t="s">
        <v>23</v>
      </c>
      <c r="D12" s="82"/>
      <c r="E12" s="82"/>
      <c r="F12" s="82"/>
      <c r="G12" s="82"/>
      <c r="H12" s="82"/>
      <c r="I12" s="82"/>
      <c r="J12" s="82"/>
      <c r="K12" s="82"/>
      <c r="L12" s="82"/>
    </row>
    <row r="13" spans="1:13" ht="15" customHeight="1" thickBot="1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 t="s">
        <v>24</v>
      </c>
      <c r="M13" s="14"/>
    </row>
    <row r="14" spans="1:13" ht="25.5" customHeight="1" thickTop="1" x14ac:dyDescent="0.25">
      <c r="A14" s="83" t="s">
        <v>0</v>
      </c>
      <c r="B14" s="86" t="s">
        <v>1</v>
      </c>
      <c r="C14" s="86" t="s">
        <v>2</v>
      </c>
      <c r="D14" s="86" t="s">
        <v>3</v>
      </c>
      <c r="E14" s="86" t="s">
        <v>4</v>
      </c>
      <c r="F14" s="86" t="s">
        <v>5</v>
      </c>
      <c r="G14" s="86" t="s">
        <v>6</v>
      </c>
      <c r="H14" s="89" t="s">
        <v>7</v>
      </c>
      <c r="I14" s="90"/>
      <c r="J14" s="90"/>
      <c r="K14" s="90"/>
      <c r="L14" s="91"/>
    </row>
    <row r="15" spans="1:13" ht="25.5" customHeight="1" x14ac:dyDescent="0.25">
      <c r="A15" s="84"/>
      <c r="B15" s="87"/>
      <c r="C15" s="87"/>
      <c r="D15" s="87"/>
      <c r="E15" s="87"/>
      <c r="F15" s="87"/>
      <c r="G15" s="87"/>
      <c r="H15" s="92" t="s">
        <v>8</v>
      </c>
      <c r="I15" s="93"/>
      <c r="J15" s="93"/>
      <c r="K15" s="93"/>
      <c r="L15" s="94"/>
    </row>
    <row r="16" spans="1:13" ht="24" customHeight="1" x14ac:dyDescent="0.25">
      <c r="A16" s="84"/>
      <c r="B16" s="87"/>
      <c r="C16" s="87"/>
      <c r="D16" s="87"/>
      <c r="E16" s="87"/>
      <c r="F16" s="87"/>
      <c r="G16" s="87"/>
      <c r="H16" s="95" t="s">
        <v>9</v>
      </c>
      <c r="I16" s="96"/>
      <c r="J16" s="87" t="s">
        <v>10</v>
      </c>
      <c r="K16" s="87" t="s">
        <v>11</v>
      </c>
      <c r="L16" s="97" t="s">
        <v>12</v>
      </c>
    </row>
    <row r="17" spans="1:12" ht="61.5" customHeight="1" thickBot="1" x14ac:dyDescent="0.3">
      <c r="A17" s="85"/>
      <c r="B17" s="88"/>
      <c r="C17" s="88"/>
      <c r="D17" s="88"/>
      <c r="E17" s="88"/>
      <c r="F17" s="88"/>
      <c r="G17" s="88"/>
      <c r="H17" s="15" t="s">
        <v>13</v>
      </c>
      <c r="I17" s="16" t="s">
        <v>14</v>
      </c>
      <c r="J17" s="88"/>
      <c r="K17" s="88"/>
      <c r="L17" s="98"/>
    </row>
    <row r="18" spans="1:12" ht="24.95" customHeight="1" thickTop="1" x14ac:dyDescent="0.25">
      <c r="A18" s="17"/>
      <c r="B18" s="18"/>
      <c r="C18" s="19"/>
      <c r="D18" s="19"/>
      <c r="E18" s="19"/>
      <c r="F18" s="20"/>
      <c r="G18" s="21"/>
      <c r="H18" s="22"/>
      <c r="I18" s="23"/>
      <c r="J18" s="21"/>
      <c r="K18" s="23"/>
      <c r="L18" s="24">
        <f t="shared" ref="L18:L27" si="0">(H18+K18)</f>
        <v>0</v>
      </c>
    </row>
    <row r="19" spans="1:12" ht="24.95" customHeight="1" x14ac:dyDescent="0.25">
      <c r="A19" s="25"/>
      <c r="B19" s="18"/>
      <c r="C19" s="18"/>
      <c r="D19" s="19"/>
      <c r="E19" s="26"/>
      <c r="F19" s="20"/>
      <c r="G19" s="21"/>
      <c r="H19" s="22"/>
      <c r="I19" s="23"/>
      <c r="J19" s="21"/>
      <c r="K19" s="23"/>
      <c r="L19" s="24">
        <f t="shared" si="0"/>
        <v>0</v>
      </c>
    </row>
    <row r="20" spans="1:12" ht="24.95" customHeight="1" x14ac:dyDescent="0.25">
      <c r="A20" s="25"/>
      <c r="B20" s="18"/>
      <c r="C20" s="19"/>
      <c r="D20" s="19"/>
      <c r="E20" s="26"/>
      <c r="F20" s="20"/>
      <c r="G20" s="21"/>
      <c r="H20" s="22"/>
      <c r="I20" s="23"/>
      <c r="J20" s="21"/>
      <c r="K20" s="23"/>
      <c r="L20" s="24">
        <f t="shared" si="0"/>
        <v>0</v>
      </c>
    </row>
    <row r="21" spans="1:12" ht="24.95" customHeight="1" x14ac:dyDescent="0.25">
      <c r="A21" s="17"/>
      <c r="B21" s="18"/>
      <c r="C21" s="18"/>
      <c r="D21" s="19"/>
      <c r="E21" s="26"/>
      <c r="F21" s="20"/>
      <c r="G21" s="21"/>
      <c r="H21" s="22"/>
      <c r="I21" s="23"/>
      <c r="J21" s="21"/>
      <c r="K21" s="23"/>
      <c r="L21" s="24">
        <f t="shared" si="0"/>
        <v>0</v>
      </c>
    </row>
    <row r="22" spans="1:12" ht="24.95" customHeight="1" x14ac:dyDescent="0.25">
      <c r="A22" s="17"/>
      <c r="B22" s="18"/>
      <c r="C22" s="18"/>
      <c r="D22" s="19"/>
      <c r="E22" s="26"/>
      <c r="F22" s="20"/>
      <c r="G22" s="21"/>
      <c r="H22" s="22"/>
      <c r="I22" s="23"/>
      <c r="J22" s="21"/>
      <c r="K22" s="23"/>
      <c r="L22" s="24">
        <f t="shared" si="0"/>
        <v>0</v>
      </c>
    </row>
    <row r="23" spans="1:12" ht="24.95" customHeight="1" x14ac:dyDescent="0.25">
      <c r="A23" s="17"/>
      <c r="B23" s="18"/>
      <c r="C23" s="19"/>
      <c r="D23" s="19"/>
      <c r="E23" s="19"/>
      <c r="F23" s="20"/>
      <c r="G23" s="21"/>
      <c r="H23" s="22"/>
      <c r="I23" s="23"/>
      <c r="J23" s="21"/>
      <c r="K23" s="23"/>
      <c r="L23" s="24">
        <f t="shared" si="0"/>
        <v>0</v>
      </c>
    </row>
    <row r="24" spans="1:12" ht="24.95" customHeight="1" x14ac:dyDescent="0.25">
      <c r="A24" s="17"/>
      <c r="B24" s="18"/>
      <c r="C24" s="19"/>
      <c r="D24" s="19"/>
      <c r="E24" s="19"/>
      <c r="F24" s="20"/>
      <c r="G24" s="21"/>
      <c r="H24" s="22"/>
      <c r="I24" s="23"/>
      <c r="J24" s="21"/>
      <c r="K24" s="23"/>
      <c r="L24" s="24"/>
    </row>
    <row r="25" spans="1:12" ht="24.95" customHeight="1" x14ac:dyDescent="0.25">
      <c r="A25" s="17"/>
      <c r="B25" s="18"/>
      <c r="C25" s="19"/>
      <c r="D25" s="19"/>
      <c r="E25" s="19"/>
      <c r="F25" s="20"/>
      <c r="G25" s="21"/>
      <c r="H25" s="22"/>
      <c r="I25" s="23"/>
      <c r="J25" s="21"/>
      <c r="K25" s="23"/>
      <c r="L25" s="24"/>
    </row>
    <row r="26" spans="1:12" ht="24.95" customHeight="1" x14ac:dyDescent="0.25">
      <c r="A26" s="17"/>
      <c r="B26" s="18"/>
      <c r="C26" s="19"/>
      <c r="D26" s="19"/>
      <c r="E26" s="19"/>
      <c r="F26" s="20"/>
      <c r="G26" s="21"/>
      <c r="H26" s="22"/>
      <c r="I26" s="23"/>
      <c r="J26" s="21"/>
      <c r="K26" s="23"/>
      <c r="L26" s="24">
        <f t="shared" si="0"/>
        <v>0</v>
      </c>
    </row>
    <row r="27" spans="1:12" ht="17.25" customHeight="1" thickBot="1" x14ac:dyDescent="0.3">
      <c r="A27" s="17"/>
      <c r="B27" s="18"/>
      <c r="C27" s="19"/>
      <c r="D27" s="19"/>
      <c r="E27" s="19"/>
      <c r="F27" s="20"/>
      <c r="G27" s="21"/>
      <c r="H27" s="22"/>
      <c r="I27" s="23"/>
      <c r="J27" s="21"/>
      <c r="K27" s="23"/>
      <c r="L27" s="24">
        <f t="shared" si="0"/>
        <v>0</v>
      </c>
    </row>
    <row r="28" spans="1:12" ht="24.95" customHeight="1" thickTop="1" thickBot="1" x14ac:dyDescent="0.3">
      <c r="A28" s="99" t="s">
        <v>17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1"/>
      <c r="L28" s="27">
        <f>SUM(L18:L27)</f>
        <v>0</v>
      </c>
    </row>
    <row r="29" spans="1:12" ht="24.95" customHeight="1" thickTop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</row>
    <row r="30" spans="1:12" ht="24.9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9"/>
    </row>
    <row r="31" spans="1:12" ht="27.75" customHeight="1" x14ac:dyDescent="0.25">
      <c r="A31" s="102"/>
      <c r="B31" s="102"/>
      <c r="C31" s="102"/>
      <c r="D31" s="102"/>
      <c r="E31" s="102"/>
      <c r="F31" s="30"/>
      <c r="G31" s="30"/>
      <c r="H31" s="31" t="s">
        <v>25</v>
      </c>
      <c r="I31" s="78"/>
      <c r="J31" s="78"/>
      <c r="K31" s="78"/>
      <c r="L31" s="32"/>
    </row>
    <row r="32" spans="1:12" x14ac:dyDescent="0.25">
      <c r="A32" s="32"/>
      <c r="B32" s="103" t="s">
        <v>28</v>
      </c>
      <c r="C32" s="103"/>
      <c r="D32" s="103"/>
      <c r="E32" s="103"/>
      <c r="F32" s="103"/>
      <c r="G32" s="30"/>
      <c r="H32" s="103" t="s">
        <v>107</v>
      </c>
      <c r="I32" s="103"/>
      <c r="J32" s="103"/>
      <c r="K32" s="103"/>
      <c r="L32" s="103"/>
    </row>
    <row r="33" spans="1:12" x14ac:dyDescent="0.25">
      <c r="A33" s="32"/>
      <c r="B33" s="106" t="s">
        <v>108</v>
      </c>
      <c r="C33" s="106"/>
      <c r="D33" s="106"/>
      <c r="E33" s="106"/>
      <c r="F33" s="106"/>
      <c r="G33" s="30"/>
      <c r="H33" s="34"/>
      <c r="I33" s="33" t="s">
        <v>106</v>
      </c>
      <c r="J33" s="34"/>
      <c r="K33" s="34"/>
      <c r="L33" s="34"/>
    </row>
    <row r="34" spans="1:12" x14ac:dyDescent="0.25">
      <c r="A34" s="32"/>
      <c r="B34" s="32"/>
      <c r="C34" s="30"/>
      <c r="D34" s="30"/>
      <c r="E34" s="30"/>
      <c r="F34" s="30"/>
      <c r="G34" s="30"/>
      <c r="H34" s="30"/>
      <c r="I34" s="30" t="s">
        <v>15</v>
      </c>
      <c r="J34" s="30"/>
      <c r="K34" s="30"/>
      <c r="L34" s="30"/>
    </row>
    <row r="35" spans="1:12" ht="15" customHeight="1" x14ac:dyDescent="0.25">
      <c r="A35" s="64" t="s">
        <v>16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x14ac:dyDescent="0.2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8" spans="1:12" x14ac:dyDescent="0.25">
      <c r="A38" s="1" t="s">
        <v>26</v>
      </c>
    </row>
  </sheetData>
  <mergeCells count="26">
    <mergeCell ref="A35:L36"/>
    <mergeCell ref="A28:K28"/>
    <mergeCell ref="A31:B31"/>
    <mergeCell ref="C31:E31"/>
    <mergeCell ref="I31:K31"/>
    <mergeCell ref="H32:L32"/>
    <mergeCell ref="B32:F32"/>
    <mergeCell ref="B33:F33"/>
    <mergeCell ref="A6:L6"/>
    <mergeCell ref="A7:L7"/>
    <mergeCell ref="J9:L9"/>
    <mergeCell ref="J10:L10"/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</mergeCells>
  <pageMargins left="0.7" right="0.7" top="0.75" bottom="0.75" header="0.3" footer="0.3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4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ANTICIPO</vt:lpstr>
      <vt:lpstr>CON ANTICIPO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Ivette Mabilena Diaz Morales</cp:lastModifiedBy>
  <cp:lastPrinted>2024-09-04T17:27:35Z</cp:lastPrinted>
  <dcterms:created xsi:type="dcterms:W3CDTF">2023-07-05T19:15:26Z</dcterms:created>
  <dcterms:modified xsi:type="dcterms:W3CDTF">2024-09-04T17:30:49Z</dcterms:modified>
</cp:coreProperties>
</file>