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al\Documents\1 ACCESO A LA INFORMACION PUBLICA\2020\12 DICIEMBRE\"/>
    </mc:Choice>
  </mc:AlternateContent>
  <bookViews>
    <workbookView xWindow="0" yWindow="0" windowWidth="28800" windowHeight="12435"/>
  </bookViews>
  <sheets>
    <sheet name="DICIEMBRE 2020" sheetId="1" r:id="rId1"/>
  </sheets>
  <definedNames>
    <definedName name="_xlnm.Print_Area" localSheetId="0">'DICIEMBRE 2020'!$A$1:$AG$21</definedName>
  </definedNames>
  <calcPr calcId="152511"/>
</workbook>
</file>

<file path=xl/calcChain.xml><?xml version="1.0" encoding="utf-8"?>
<calcChain xmlns="http://schemas.openxmlformats.org/spreadsheetml/2006/main">
  <c r="M8" i="1" l="1"/>
  <c r="M9" i="1"/>
  <c r="M10" i="1"/>
  <c r="M6" i="1"/>
  <c r="M7" i="1" l="1"/>
</calcChain>
</file>

<file path=xl/sharedStrings.xml><?xml version="1.0" encoding="utf-8"?>
<sst xmlns="http://schemas.openxmlformats.org/spreadsheetml/2006/main" count="78" uniqueCount="56">
  <si>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</si>
  <si>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</si>
  <si>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</si>
  <si>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</si>
  <si>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</si>
  <si>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</si>
  <si>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</si>
  <si>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</si>
  <si>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</si>
  <si>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</si>
  <si>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</si>
  <si>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</si>
  <si>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</si>
  <si>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</si>
  <si>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</si>
  <si>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</si>
  <si>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</si>
  <si>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</si>
  <si>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</si>
  <si>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</si>
  <si>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</si>
  <si>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Monto Pagos 2014</t>
  </si>
  <si>
    <t>DIDECO-14-109-2014-L</t>
  </si>
  <si>
    <t>CONSTRUCCIÓN DE ESCUELA NORMAL DE EDUCACIÓN FÍSICA EN EL DEPARTAMENTO DE ESCUINTLA A SOLICITUD DE LA DIRECCIÓN GENERAL DE EDUCACIÓN FÍSICA -DIGEF-</t>
  </si>
  <si>
    <t>DIDECO-16-109-2014-L</t>
  </si>
  <si>
    <t>CONSTRUCCIÓN DE CANCHA DE FUTBOL Y PISTA DE ATLETISMO, EN LAS INSTALACIONES DEPORTIVAS Y RECREATIVAS DEL INSTITUTO DE LA JUVENTUD Y EL DEPORTE</t>
  </si>
  <si>
    <t>N/A</t>
  </si>
  <si>
    <t>DIDECO-17-109-2014-L</t>
  </si>
  <si>
    <t>CONSTRU-SERVICIOS</t>
  </si>
  <si>
    <t>DIDECO-18-109-2014-L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</si>
  <si>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</si>
  <si>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</si>
  <si>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Monto Pagos 2015</t>
  </si>
  <si>
    <t>ago</t>
  </si>
  <si>
    <t>sep</t>
  </si>
  <si>
    <t>oct</t>
  </si>
  <si>
    <t>nov</t>
  </si>
  <si>
    <t xml:space="preserve"> diciembre</t>
  </si>
  <si>
    <t>feb</t>
  </si>
  <si>
    <t>mar</t>
  </si>
  <si>
    <t>abr</t>
  </si>
  <si>
    <t>may</t>
  </si>
  <si>
    <t>jun</t>
  </si>
  <si>
    <t>jul</t>
  </si>
  <si>
    <t>ene</t>
  </si>
  <si>
    <t>Suspendida</t>
  </si>
  <si>
    <t>Direccion General de Educación Física -DIGEF-</t>
  </si>
  <si>
    <t>Ministerio de Educación</t>
  </si>
  <si>
    <t>En fase de liquidación</t>
  </si>
  <si>
    <t>Contrato Rescindido, por liquidar</t>
  </si>
  <si>
    <t>En fase de lquidación</t>
  </si>
  <si>
    <t>Proyectos en Ejecución en el año 2020</t>
  </si>
  <si>
    <t>Diciembre</t>
  </si>
  <si>
    <t>Noviembre</t>
  </si>
  <si>
    <t>Octubre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</si>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</sst>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[Red]\(&quot;Q&quot;#,##0.00\)"/>
    <numFmt numFmtId="165" formatCode="&quot;Q&quot;#,##0.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0" borderId="4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10" fontId="4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15</xdr:row>
      <xdr:rowOff>84268</xdr:rowOff>
    </xdr:from>
    <xdr:to>
      <xdr:col>11</xdr:col>
      <xdr:colOff>152399</xdr:colOff>
      <xdr:row>19</xdr:row>
      <xdr:rowOff>152400</xdr:rowOff>
    </xdr:to>
    <xdr:sp macro="" textlink="">
      <xdr:nvSpPr>
        <xdr:cNvPr id="1025" name="Text Box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178025" y="6646433"/>
          <a:ext cx="4194139" cy="821167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Ing. José Rafael Beltran Juárez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showGridLines="0" tabSelected="1" zoomScale="85" zoomScaleNormal="85" zoomScaleSheetLayoutView="90" workbookViewId="0">
      <selection activeCell="D16" sqref="D16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3" customWidth="1"/>
    <col min="9" max="9" width="9" bestFit="1" customWidth="1"/>
    <col min="10" max="10" width="36.5703125" style="3" customWidth="1"/>
    <col min="11" max="11" width="15.140625" bestFit="1" customWidth="1"/>
    <col min="12" max="12" width="12.28515625" customWidth="1"/>
    <col min="13" max="13" width="15.42578125" customWidth="1"/>
    <col min="14" max="14" width="12.5703125" hidden="1" customWidth="1"/>
    <col min="15" max="15" width="7.28515625" hidden="1" customWidth="1"/>
    <col min="16" max="16" width="12.7109375" hidden="1" customWidth="1"/>
    <col min="17" max="17" width="12.42578125" hidden="1" customWidth="1"/>
    <col min="18" max="18" width="13" hidden="1" customWidth="1"/>
    <col min="19" max="19" width="6.28515625" hidden="1" customWidth="1"/>
    <col min="20" max="20" width="6.42578125" hidden="1" customWidth="1"/>
    <col min="21" max="21" width="6.28515625" hidden="1" customWidth="1"/>
    <col min="22" max="22" width="7.140625" hidden="1" customWidth="1"/>
    <col min="23" max="23" width="6.42578125" hidden="1" customWidth="1"/>
    <col min="24" max="27" width="7.42578125" hidden="1" customWidth="1"/>
    <col min="28" max="31" width="10.5703125" customWidth="1"/>
    <col min="32" max="32" width="13.42578125" customWidth="1"/>
    <col min="33" max="33" width="18.28515625" customWidth="1"/>
    <col min="34" max="34" width="18.7109375" customWidth="1"/>
    <col min="35" max="35" width="14.42578125" bestFit="1" customWidth="1"/>
    <col min="36" max="37" width="13" bestFit="1" customWidth="1"/>
  </cols>
  <sheetData>
    <row r="1" spans="1:37" x14ac:dyDescent="0.25">
      <c r="A1" t="s">
        <v>47</v>
      </c>
    </row>
    <row r="2" spans="1:37" x14ac:dyDescent="0.25">
      <c r="A2" t="s">
        <v>46</v>
      </c>
    </row>
    <row r="3" spans="1:37" x14ac:dyDescent="0.25">
      <c r="A3" t="s">
        <v>51</v>
      </c>
    </row>
    <row r="4" spans="1:37" s="1" customFormat="1" ht="18" customHeight="1" x14ac:dyDescent="0.25">
      <c r="A4" s="44" t="s">
        <v>0</v>
      </c>
      <c r="B4" s="44" t="s">
        <v>1</v>
      </c>
      <c r="C4" s="45" t="s">
        <v>2</v>
      </c>
      <c r="D4" s="45" t="s">
        <v>3</v>
      </c>
      <c r="E4" s="45" t="s">
        <v>4</v>
      </c>
      <c r="F4" s="45" t="s">
        <v>5</v>
      </c>
      <c r="G4" s="44" t="s">
        <v>6</v>
      </c>
      <c r="H4" s="45" t="s">
        <v>7</v>
      </c>
      <c r="I4" s="45"/>
      <c r="J4" s="46" t="s">
        <v>8</v>
      </c>
      <c r="K4" s="46" t="s">
        <v>9</v>
      </c>
      <c r="L4" s="46" t="s">
        <v>10</v>
      </c>
      <c r="M4" s="46" t="s">
        <v>11</v>
      </c>
      <c r="N4" s="47" t="s">
        <v>21</v>
      </c>
      <c r="O4" s="48"/>
      <c r="P4" s="48"/>
      <c r="Q4" s="48"/>
      <c r="R4" s="49"/>
      <c r="S4" s="50" t="s">
        <v>32</v>
      </c>
      <c r="T4" s="51"/>
      <c r="U4" s="51"/>
      <c r="V4" s="51"/>
      <c r="W4" s="51"/>
      <c r="X4" s="51"/>
      <c r="Y4" s="51"/>
      <c r="Z4" s="51"/>
      <c r="AA4" s="51"/>
      <c r="AB4" s="50">
        <v>2020</v>
      </c>
      <c r="AC4" s="51"/>
      <c r="AD4" s="51"/>
      <c r="AE4" s="52"/>
      <c r="AF4" s="46" t="s">
        <v>12</v>
      </c>
      <c r="AG4" s="46" t="s">
        <v>13</v>
      </c>
    </row>
    <row r="5" spans="1:37" s="1" customFormat="1" ht="26.25" customHeight="1" x14ac:dyDescent="0.25">
      <c r="A5" s="44"/>
      <c r="B5" s="44"/>
      <c r="C5" s="45"/>
      <c r="D5" s="45"/>
      <c r="E5" s="45"/>
      <c r="F5" s="45"/>
      <c r="G5" s="44"/>
      <c r="H5" s="2" t="s">
        <v>14</v>
      </c>
      <c r="I5" s="2" t="s">
        <v>15</v>
      </c>
      <c r="J5" s="46"/>
      <c r="K5" s="46"/>
      <c r="L5" s="46"/>
      <c r="M5" s="46"/>
      <c r="N5" s="11" t="s">
        <v>33</v>
      </c>
      <c r="O5" s="11" t="s">
        <v>34</v>
      </c>
      <c r="P5" s="24" t="s">
        <v>35</v>
      </c>
      <c r="Q5" s="24" t="s">
        <v>36</v>
      </c>
      <c r="R5" s="24" t="s">
        <v>37</v>
      </c>
      <c r="S5" s="31" t="s">
        <v>44</v>
      </c>
      <c r="T5" s="25" t="s">
        <v>38</v>
      </c>
      <c r="U5" s="26" t="s">
        <v>39</v>
      </c>
      <c r="V5" s="27" t="s">
        <v>40</v>
      </c>
      <c r="W5" s="28" t="s">
        <v>41</v>
      </c>
      <c r="X5" s="29" t="s">
        <v>42</v>
      </c>
      <c r="Y5" s="30" t="s">
        <v>43</v>
      </c>
      <c r="Z5" s="31" t="s">
        <v>33</v>
      </c>
      <c r="AA5" s="32" t="s">
        <v>34</v>
      </c>
      <c r="AB5" s="42" t="s">
        <v>55</v>
      </c>
      <c r="AC5" s="42" t="s">
        <v>54</v>
      </c>
      <c r="AD5" s="42" t="s">
        <v>53</v>
      </c>
      <c r="AE5" s="43" t="s">
        <v>52</v>
      </c>
      <c r="AF5" s="46"/>
      <c r="AG5" s="46"/>
    </row>
    <row r="6" spans="1:37" s="13" customFormat="1" ht="72.75" customHeight="1" x14ac:dyDescent="0.25">
      <c r="A6" s="7">
        <v>1</v>
      </c>
      <c r="B6" s="7" t="s">
        <v>16</v>
      </c>
      <c r="C6" s="7">
        <v>120818</v>
      </c>
      <c r="D6" s="7">
        <v>491926</v>
      </c>
      <c r="E6" s="7">
        <v>22081906</v>
      </c>
      <c r="F6" s="7">
        <v>3166244</v>
      </c>
      <c r="G6" s="7" t="s">
        <v>22</v>
      </c>
      <c r="H6" s="7" t="s">
        <v>19</v>
      </c>
      <c r="I6" s="7">
        <v>62247530</v>
      </c>
      <c r="J6" s="7" t="s">
        <v>23</v>
      </c>
      <c r="K6" s="39">
        <v>2841147.6</v>
      </c>
      <c r="L6" s="39">
        <v>357739.11</v>
      </c>
      <c r="M6" s="34">
        <f>SUM(K6:L6)</f>
        <v>3198886.71</v>
      </c>
      <c r="N6" s="12">
        <v>0</v>
      </c>
      <c r="O6" s="12">
        <v>0</v>
      </c>
      <c r="P6" s="12">
        <v>0</v>
      </c>
      <c r="Q6" s="12">
        <v>444764.67</v>
      </c>
      <c r="R6" s="12">
        <v>437498.61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39">
        <v>0</v>
      </c>
      <c r="AC6" s="39">
        <v>0</v>
      </c>
      <c r="AD6" s="39">
        <v>0</v>
      </c>
      <c r="AE6" s="39">
        <v>0</v>
      </c>
      <c r="AF6" s="7" t="s">
        <v>45</v>
      </c>
      <c r="AG6" s="7" t="s">
        <v>17</v>
      </c>
    </row>
    <row r="7" spans="1:37" s="5" customFormat="1" ht="86.25" customHeight="1" x14ac:dyDescent="0.25">
      <c r="A7" s="4">
        <v>2</v>
      </c>
      <c r="B7" s="4" t="s">
        <v>16</v>
      </c>
      <c r="C7" s="8">
        <v>51561</v>
      </c>
      <c r="D7" s="4">
        <v>397725</v>
      </c>
      <c r="E7" s="4">
        <v>19922819</v>
      </c>
      <c r="F7" s="9">
        <v>2544512</v>
      </c>
      <c r="G7" s="4" t="s">
        <v>18</v>
      </c>
      <c r="H7" s="4" t="s">
        <v>19</v>
      </c>
      <c r="I7" s="4">
        <v>62247530</v>
      </c>
      <c r="J7" s="7" t="s">
        <v>20</v>
      </c>
      <c r="K7" s="40">
        <v>2312000</v>
      </c>
      <c r="L7" s="40">
        <v>490331.68</v>
      </c>
      <c r="M7" s="34">
        <f>SUM(K7:L7)</f>
        <v>2802331.68</v>
      </c>
      <c r="N7" s="6">
        <v>516331.87</v>
      </c>
      <c r="O7" s="12">
        <v>0</v>
      </c>
      <c r="P7" s="12">
        <v>147264.47</v>
      </c>
      <c r="Q7" s="12">
        <v>600884.84</v>
      </c>
      <c r="R7" s="12">
        <v>482089.11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39">
        <v>0</v>
      </c>
      <c r="AC7" s="39">
        <v>0</v>
      </c>
      <c r="AD7" s="39">
        <v>0</v>
      </c>
      <c r="AE7" s="39">
        <v>0</v>
      </c>
      <c r="AF7" s="7" t="s">
        <v>48</v>
      </c>
      <c r="AG7" s="7" t="s">
        <v>17</v>
      </c>
      <c r="AI7" s="21"/>
      <c r="AJ7" s="21"/>
      <c r="AK7" s="21"/>
    </row>
    <row r="8" spans="1:37" ht="72" customHeight="1" x14ac:dyDescent="0.25">
      <c r="A8" s="7">
        <v>3</v>
      </c>
      <c r="B8" s="7" t="s">
        <v>16</v>
      </c>
      <c r="C8" s="17">
        <v>51617</v>
      </c>
      <c r="D8" s="17">
        <v>498947</v>
      </c>
      <c r="E8" s="7">
        <v>22313163</v>
      </c>
      <c r="F8" s="7">
        <v>3269469</v>
      </c>
      <c r="G8" s="7" t="s">
        <v>24</v>
      </c>
      <c r="H8" s="7" t="s">
        <v>19</v>
      </c>
      <c r="I8" s="7">
        <v>62247530</v>
      </c>
      <c r="J8" s="7" t="s">
        <v>25</v>
      </c>
      <c r="K8" s="18">
        <v>5799933.5899999999</v>
      </c>
      <c r="L8" s="41">
        <v>-333884.25</v>
      </c>
      <c r="M8" s="34">
        <f t="shared" ref="M8:M10" si="0">SUM(K8:L8)</f>
        <v>5466049.3399999999</v>
      </c>
      <c r="N8" s="20" t="s">
        <v>26</v>
      </c>
      <c r="O8" s="20" t="s">
        <v>26</v>
      </c>
      <c r="P8" s="20" t="s">
        <v>26</v>
      </c>
      <c r="Q8" s="12">
        <v>0</v>
      </c>
      <c r="R8" s="12">
        <v>624921.06999999995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39">
        <v>0</v>
      </c>
      <c r="AC8" s="39">
        <v>0</v>
      </c>
      <c r="AD8" s="39">
        <v>0</v>
      </c>
      <c r="AE8" s="39">
        <v>0</v>
      </c>
      <c r="AF8" s="7" t="s">
        <v>45</v>
      </c>
      <c r="AG8" s="7" t="s">
        <v>17</v>
      </c>
      <c r="AI8" s="22"/>
      <c r="AJ8" s="23"/>
      <c r="AK8" s="23"/>
    </row>
    <row r="9" spans="1:37" ht="45.75" customHeight="1" x14ac:dyDescent="0.25">
      <c r="A9" s="4">
        <v>4</v>
      </c>
      <c r="B9" s="7" t="s">
        <v>16</v>
      </c>
      <c r="C9" s="7">
        <v>134012</v>
      </c>
      <c r="D9" s="7">
        <v>494720</v>
      </c>
      <c r="E9" s="7">
        <v>22278147</v>
      </c>
      <c r="F9" s="7">
        <v>3258408</v>
      </c>
      <c r="G9" s="7" t="s">
        <v>27</v>
      </c>
      <c r="H9" s="7" t="s">
        <v>28</v>
      </c>
      <c r="I9" s="33">
        <v>51130513</v>
      </c>
      <c r="J9" s="7" t="s">
        <v>30</v>
      </c>
      <c r="K9" s="19">
        <v>163124.67000000001</v>
      </c>
      <c r="L9" s="41">
        <v>-279.36</v>
      </c>
      <c r="M9" s="34">
        <f t="shared" si="0"/>
        <v>162845.31000000003</v>
      </c>
      <c r="N9" s="20" t="s">
        <v>26</v>
      </c>
      <c r="O9" s="20" t="s">
        <v>26</v>
      </c>
      <c r="P9" s="20" t="s">
        <v>26</v>
      </c>
      <c r="Q9" s="12">
        <v>0</v>
      </c>
      <c r="R9" s="12">
        <v>154968.44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39">
        <v>0</v>
      </c>
      <c r="AC9" s="39">
        <v>0</v>
      </c>
      <c r="AD9" s="39">
        <v>0</v>
      </c>
      <c r="AE9" s="39">
        <v>0</v>
      </c>
      <c r="AF9" s="4" t="s">
        <v>50</v>
      </c>
      <c r="AG9" s="7" t="s">
        <v>17</v>
      </c>
    </row>
    <row r="10" spans="1:37" ht="79.5" customHeight="1" x14ac:dyDescent="0.25">
      <c r="A10" s="7">
        <v>5</v>
      </c>
      <c r="B10" s="7" t="s">
        <v>16</v>
      </c>
      <c r="C10" s="7">
        <v>136840</v>
      </c>
      <c r="D10" s="7">
        <v>495328</v>
      </c>
      <c r="E10" s="7">
        <v>22282699</v>
      </c>
      <c r="F10" s="7">
        <v>3258408</v>
      </c>
      <c r="G10" s="7" t="s">
        <v>29</v>
      </c>
      <c r="H10" s="7" t="s">
        <v>28</v>
      </c>
      <c r="I10" s="33">
        <v>51130513</v>
      </c>
      <c r="J10" s="7" t="s">
        <v>31</v>
      </c>
      <c r="K10" s="19">
        <v>338521.64</v>
      </c>
      <c r="L10" s="40">
        <v>0</v>
      </c>
      <c r="M10" s="34">
        <f t="shared" si="0"/>
        <v>338521.64</v>
      </c>
      <c r="N10" s="20" t="s">
        <v>26</v>
      </c>
      <c r="O10" s="20" t="s">
        <v>26</v>
      </c>
      <c r="P10" s="20" t="s">
        <v>26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39">
        <v>0</v>
      </c>
      <c r="AC10" s="39">
        <v>0</v>
      </c>
      <c r="AD10" s="39">
        <v>0</v>
      </c>
      <c r="AE10" s="39">
        <v>0</v>
      </c>
      <c r="AF10" s="4" t="s">
        <v>49</v>
      </c>
      <c r="AG10" s="7" t="s">
        <v>17</v>
      </c>
    </row>
    <row r="11" spans="1:37" ht="15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35"/>
      <c r="L11" s="14"/>
      <c r="M11" s="36"/>
      <c r="N11" s="15"/>
      <c r="O11" s="15"/>
      <c r="P11" s="15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0"/>
      <c r="AG11" s="37"/>
    </row>
    <row r="12" spans="1:37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35"/>
      <c r="L12" s="14"/>
      <c r="M12" s="36"/>
      <c r="N12" s="15"/>
      <c r="O12" s="15"/>
      <c r="P12" s="15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0"/>
      <c r="AG12" s="37"/>
    </row>
    <row r="13" spans="1:37" ht="1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35"/>
      <c r="L13" s="14"/>
      <c r="M13" s="36"/>
      <c r="N13" s="15"/>
      <c r="O13" s="15"/>
      <c r="P13" s="15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0"/>
      <c r="AG13" s="37"/>
    </row>
    <row r="14" spans="1:37" ht="1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35"/>
      <c r="L14" s="14"/>
      <c r="M14" s="36"/>
      <c r="N14" s="15"/>
      <c r="O14" s="15"/>
      <c r="P14" s="15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0"/>
      <c r="AG14" s="37"/>
    </row>
    <row r="15" spans="1:37" ht="15" customHeigh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35"/>
      <c r="L15" s="14"/>
      <c r="M15" s="36"/>
      <c r="N15" s="15"/>
      <c r="O15" s="15"/>
      <c r="P15" s="15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0"/>
      <c r="AG15" s="37"/>
    </row>
    <row r="16" spans="1:37" ht="15" customHeigh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35"/>
      <c r="L16" s="14"/>
      <c r="M16" s="36"/>
      <c r="N16" s="15"/>
      <c r="O16" s="15"/>
      <c r="P16" s="15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0"/>
      <c r="AG16" s="37"/>
    </row>
    <row r="17" spans="1:33" ht="15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35"/>
      <c r="L17" s="14"/>
      <c r="M17" s="36"/>
      <c r="N17" s="15"/>
      <c r="O17" s="15"/>
      <c r="P17" s="15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0"/>
      <c r="AG17" s="37"/>
    </row>
    <row r="18" spans="1:33" ht="15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35"/>
      <c r="L18" s="14"/>
      <c r="M18" s="36"/>
      <c r="N18" s="15"/>
      <c r="O18" s="15"/>
      <c r="P18" s="15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0"/>
      <c r="AG18" s="37"/>
    </row>
    <row r="19" spans="1:33" ht="15" customHeigh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35"/>
      <c r="L19" s="14"/>
      <c r="M19" s="36"/>
      <c r="N19" s="15"/>
      <c r="O19" s="15"/>
      <c r="P19" s="15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0"/>
      <c r="AG19" s="37"/>
    </row>
    <row r="20" spans="1:33" ht="15" customHeigh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35"/>
      <c r="L20" s="14"/>
      <c r="M20" s="36"/>
      <c r="N20" s="15"/>
      <c r="O20" s="15"/>
      <c r="P20" s="15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0"/>
      <c r="AG20" s="37"/>
    </row>
    <row r="21" spans="1:33" ht="15" customHeight="1" x14ac:dyDescent="0.25">
      <c r="J21" s="38"/>
    </row>
  </sheetData>
  <mergeCells count="17">
    <mergeCell ref="F4:F5"/>
    <mergeCell ref="AF4:AF5"/>
    <mergeCell ref="AG4:AG5"/>
    <mergeCell ref="G4:G5"/>
    <mergeCell ref="H4:I4"/>
    <mergeCell ref="J4:J5"/>
    <mergeCell ref="K4:K5"/>
    <mergeCell ref="L4:L5"/>
    <mergeCell ref="M4:M5"/>
    <mergeCell ref="N4:R4"/>
    <mergeCell ref="AB4:AE4"/>
    <mergeCell ref="S4:AA4"/>
    <mergeCell ref="A4:A5"/>
    <mergeCell ref="B4:B5"/>
    <mergeCell ref="C4:C5"/>
    <mergeCell ref="D4:D5"/>
    <mergeCell ref="E4:E5"/>
  </mergeCells>
  <printOptions horizontalCentered="1"/>
  <pageMargins left="0.15748031496062992" right="0.15748031496062992" top="0.70866141732283472" bottom="0.19685039370078741" header="0.31496062992125984" footer="0.15748031496062992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2020</vt:lpstr>
      <vt:lpstr>'DICIEMBRE 2020'!Área_de_impresión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2020-07-23T17:36:56Z</cp:lastPrinted>
  <dcterms:created xsi:type="dcterms:W3CDTF">2013-09-26T18:05:35Z</dcterms:created>
  <dcterms:modified xsi:type="dcterms:W3CDTF">2021-01-04T14:49:06Z</dcterms:modified>
</cp:coreProperties>
</file>