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ARTICULO_10\NUMERAL_22\2022\"/>
    </mc:Choice>
  </mc:AlternateContent>
  <xr:revisionPtr revIDLastSave="0" documentId="13_ncr:1_{B2120FAD-5590-49D1-AE83-D2A3B86F438F}" xr6:coauthVersionLast="36" xr6:coauthVersionMax="36" xr10:uidLastSave="{00000000-0000-0000-0000-000000000000}"/>
  <bookViews>
    <workbookView xWindow="0" yWindow="0" windowWidth="14730" windowHeight="1219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G75" i="1" l="1"/>
</calcChain>
</file>

<file path=xl/sharedStrings.xml><?xml version="1.0" encoding="utf-8"?>
<sst xmlns="http://schemas.openxmlformats.org/spreadsheetml/2006/main" count="307" uniqueCount="190">
  <si>
    <t>NO</t>
  </si>
  <si>
    <t>UNIDAD COMPRADORA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</si>
  <si>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</si>
  <si>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</si>
  <si>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</si>
  <si>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</si>
  <si>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</si>
  <si>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</si>
  <si>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</si>
  <si>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</si>
  <si>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DIRECCIÓN DEPARTAMENTAL DE EDUCACIÓN DE ESCUINTLA</t>
  </si>
  <si>
    <t>COMPRA DE ALIMENTOS VARIOS P/ESTABLECIMIENTOS OFICIALES DEL NIVEL PRIMARIO SIN ORGANIZACIÓN DE PADRES DE FAMILIA, CORRESPONDIENTE AL PRIMER DESEMBOLSO (25 DÍAS), A SOLICITUD DEL DEPARTAMENTO FORTALECIMIENTO A LA COMUNIDAD EDUCATIVA DIDEDUC-ESCUINTLA. REQ. 2022-3214</t>
  </si>
  <si>
    <t>Compra Directa con Oferta Electrónica (Art. 43 LCE Inciso b)</t>
  </si>
  <si>
    <t>91715385</t>
  </si>
  <si>
    <t>TECNO SUMINISTROS, SOCIEDAD ANONIMA</t>
  </si>
  <si>
    <t>2022</t>
  </si>
  <si>
    <t>Adjudicado</t>
  </si>
  <si>
    <t>COMPRA DE ALIMENTOS VARIOS P/ESTABLECIMIENTOS OFICIALES DEL NIVEL PREPRIMARIO SIN ORGANIZACIÓN DE PADRES DE FAMILIA, CORRESPONDIENTE AL PRIMER DESEMBOLSO (25 DÍAS), A SOLICITUD DEL DEPARTAMENTO FORTALECIMIENTO A LA COMUNIDAD EDUCATIVA DIDEDUC-ESCUINTLA. REQ. 2022-3217</t>
  </si>
  <si>
    <t>DIRECCIÓN DE RECURSOS HUMANOS -DIREH-</t>
  </si>
  <si>
    <t>La Dirección de Recursos Humanos -DIREH- del Ministerio de Educación, requiere la contratación del Servicio de Seguridad y Vigilancia para sus instalaciones ubicada en la 5a calle 4-33 zona 1, Edificio Plaza Rabí, y para la Bodega ubicada en la 26 Avenida 30-31 zona 5.</t>
  </si>
  <si>
    <t>52670856</t>
  </si>
  <si>
    <t>SERVICIO DE SEGURIDAD COMERCIAL, RESIDENCIAL, INDUSTRIAL Y BANCARIA, SOCIEDAD ANONIMA</t>
  </si>
  <si>
    <t>DIRECCIÓN DEPARTAMENTAL DE SUCHITEPEQUEZ</t>
  </si>
  <si>
    <t>PAPEL DE ESCRITORIO PARA LA DIRECCION DEPARTAMENTAL  DE EDUCACION SUCHITEPEQUEZ</t>
  </si>
  <si>
    <t>575461</t>
  </si>
  <si>
    <t>PRODUCTIVE BUSINESS SOLUTIONS (GUATEMALA), SOCIEDAD ANONIMA</t>
  </si>
  <si>
    <t>DIRECCIÓN DEPARTAMENTAL DE EDUCACIÓN DE RETALHULEU</t>
  </si>
  <si>
    <t>Compra de insumos del programa de alimentación para las escuelas del nivel Párvulos del área rural y urbana del departamento de Retalhuleu, que no tienen OPF, correspondiente a la primera entrega 2022</t>
  </si>
  <si>
    <t>96831987</t>
  </si>
  <si>
    <t>DISTRIBUIDORA MARITO, SOCIEDAD ANONIMA</t>
  </si>
  <si>
    <t>DIRECCIÓN DEPARTAMENTAL DE EDUCACIÓN DE BAJA VERAPAZ</t>
  </si>
  <si>
    <t>Adquisición de computadoras de escritorio</t>
  </si>
  <si>
    <t>17001536</t>
  </si>
  <si>
    <t>RADFORD,HERNÁNDEZ,,JUAN,FERNANDO</t>
  </si>
  <si>
    <t>Compra de insumos del programa de alimentación para las escuelas de nivel Párvulos del área rural y urbana del departamento de Retalhuleu, que no tienen OPF, correspondiente a la primera entregaB 2022</t>
  </si>
  <si>
    <t>Compra de insumos del programa de alimentación para las escuelas del nivel Primaria del área rural y urbana del departamento de Retalhuleu, que no tienen OPF, correspondiente a la primera entrega 2022</t>
  </si>
  <si>
    <t>72266155</t>
  </si>
  <si>
    <t>PORRAS,FAJARDO,,RODOLFO,ELICEO</t>
  </si>
  <si>
    <t>DIRECCION DEPARTAMENTAL DE EDUCACIÓN DE ZACAPA</t>
  </si>
  <si>
    <t>Compra de archivos de metal y archivos de metal con caja fuerte, armarios y escritorios secretariales, para la DIDEDUC Zacapa.</t>
  </si>
  <si>
    <t>62869396</t>
  </si>
  <si>
    <t>SMART OFFICE, SOCIEDAD ANONIMA</t>
  </si>
  <si>
    <t>DIRECCIÓN DE ADQUISICIONES Y CONTRATACIONES -DIDECO-</t>
  </si>
  <si>
    <t>Servicio de Monitoreo de medios de Comunicación y Análisis e Inteligencia para el Ministerio de Educación de los meses de Marzo a Diciembre del año 2022  a soclitud de la Dirección de Comunicación Social</t>
  </si>
  <si>
    <t>82670161</t>
  </si>
  <si>
    <t>JOP,CASTAÑEDA,VELASQUEZ,DIANA,ISABEL</t>
  </si>
  <si>
    <t>DIRECCIÓN DEPARTAMENTAL DE EDUCACIÓN DE GUATEMALA NORTE</t>
  </si>
  <si>
    <t>Equipo de oficina para uso de la Coordinación de Educación Especial DIDEDUC Guatemala Norte</t>
  </si>
  <si>
    <t>29010438</t>
  </si>
  <si>
    <t>OFFYMARKET, SOCIEDAD ANONIMA</t>
  </si>
  <si>
    <t>Impresión de material para uso de las escuelas oficiales de Educación Especial, jurisdicción DIDEDUC Guatemala Norte</t>
  </si>
  <si>
    <t>97261343</t>
  </si>
  <si>
    <t>LITOFLEXO, SOCIEDAD ANONIMA</t>
  </si>
  <si>
    <t>Compra de insumos del programa de alimentación para las escuelas del nivel Primaria del área rural y urbana del departamento de Retalhuleu, que no tienen OPF, correspondiente a primera entrega B 2022.</t>
  </si>
  <si>
    <t>DIRECCIÓN DEPARTAMENTAL DE EDUCACIÓN DE GUATEMALA OCCIDENTE</t>
  </si>
  <si>
    <t>Programa de Alimentación Escolar que serán distribuidos a establecimientos educativos que no cuentan con OPF del Municipio de Mixco del nivel Primario a cargo de la DIDEDUC Guatemala Occidente.</t>
  </si>
  <si>
    <t>Compra de cupones de combustible como insumos necesarios que serán utilizados por los Supervisores Educativos para realizar las comusiiones dentro de sus distritos.</t>
  </si>
  <si>
    <t>321052</t>
  </si>
  <si>
    <t>UNO GUATEMALA, SOCIEDAD ANONIMA</t>
  </si>
  <si>
    <t>Compra de insumos del programa de alimentación para las escuelas del nivel Primaria del área rural y urbana del departamento de Retalhuleu, que no tienen OPF, correspondiente a primera entregaC 2022.</t>
  </si>
  <si>
    <t>Compra de insumos del programa de alimentación para las escuelas del nivel Primaria del área rural y urbana del departamento de Retalhuleu, que no tienen OPF, correspondiente a primera entregaD 2022.</t>
  </si>
  <si>
    <t>Adquisición de Leche Clase: Entera; Consistencia: Polvo; Bolsa 360 Gramos</t>
  </si>
  <si>
    <t>DIRECCION GENERAL DE EDUCACION FISICA</t>
  </si>
  <si>
    <t>1  LICENCIA DE ZOOM PRO HASTA PARA 1,000 PERSONAS CON VIGENCIA DE 12 MESES  PARA CAPACITACIONES, TALLERES Y CONFERENCIAS VIRTUALES ACUERDO A LAS ESPECIFICACIONES ADJUNTAS.</t>
  </si>
  <si>
    <t>Servicio de modem para internet uso de Supervisores Educativos jurisdicción DIDEDUC Guatemala Norte</t>
  </si>
  <si>
    <t>9929290</t>
  </si>
  <si>
    <t>TELECOMUNICACIONES DE GUATEMALA, SOCIEDAD ANONIMA</t>
  </si>
  <si>
    <t>DIRECCIÓN DEPARTAMENTAL DE EDUCACIÓN DE SAN MARCOS</t>
  </si>
  <si>
    <t>COMPRA DE 6641 CUADERNOS PARA ESTUDIANTES DEL NIVEL PRIMARIO DE ESTABLECIMIENTOS EDUCATIVOS QUE NO CUENTAN CON OPF DEL DEPARTAMENTO DE SAN MARCOS,</t>
  </si>
  <si>
    <t>12772801</t>
  </si>
  <si>
    <t>PAPELES COMERCIALES, SOCIEDAD ANONIMA</t>
  </si>
  <si>
    <t>ADQUISICIÓN DE 692 GALONES DE SANITIZANTE DE ACUERDO A LAS ESPECIFICACIONES DEL CÓDIGO DE INSUMO Y LAS ESPECIFICACIONES ADJUNTAS. (116)</t>
  </si>
  <si>
    <t>109225619</t>
  </si>
  <si>
    <t>PRODUCTOS ESPECIALIZADOS INDUSTRIALES - SOCIEDAD ANÓNIMA</t>
  </si>
  <si>
    <t>41 LLANTAS TODO TERRENO PARA CAMIONETA AGRÍCOLA, , PICKUP Y CAMIÓN DE MARCA RECONOCIDA DE ACUERDO AL CÓDIGO DE INSUMO Y ESPECIFICACIONES ADJUNTAS.</t>
  </si>
  <si>
    <t>57439192</t>
  </si>
  <si>
    <t>ALECIO,DEL CID,,RUTH,NOEMI</t>
  </si>
  <si>
    <t>Servicio de telefonía móvil para uso de personal y supervisión educativa de la DIDEDUC Guatemala Norte</t>
  </si>
  <si>
    <t>5498104</t>
  </si>
  <si>
    <t>COMUNICACIONES CELULARES, SOCIEDAD ANONIMA</t>
  </si>
  <si>
    <t>DESPACHO SUPERIOR</t>
  </si>
  <si>
    <t>ADQUISICIÓN DE CUPONES CANJEABLES POR COMBUSTIBLE, LOS CUALES SERÁN UTILIZADOS PARA LOS VEHÍCULOS QUE SE ENCUENTRAN A CARGO DE LA DIRECCIÓN DE SERVICIOS ADMINISTRATIVOS -DISERSA- DE LA PLANTA CENTRAL DEL MINISTERIO DE EDUCACIÓN. SEGÚN REQUERIMIENTO NO. 2022-9167</t>
  </si>
  <si>
    <t>COMPUTADORAS PORTATIL Y COMPUTADORA DE ESCRITORIO PARA DIDEDUC-ZACAPA</t>
  </si>
  <si>
    <t>26434946</t>
  </si>
  <si>
    <t>MACROSISTEMAS, SOCIEDAD ANONIMA</t>
  </si>
  <si>
    <t>3260690</t>
  </si>
  <si>
    <t>AGUILAR,SAGASTUME,,MARCO,TULIO</t>
  </si>
  <si>
    <t>COMPRA DE UTILES ESCOLARES PARA EL NIVEL PREPRIMARIO DE ESTABLECIMIENTOS EDUCATIVOS DEL NIVEL PREPRIMARIO QUE NO CUENTAN CON OPF.</t>
  </si>
  <si>
    <t>38231425</t>
  </si>
  <si>
    <t>PAPELERIA ARRIOLA, SOCIEDAD ANONIMA</t>
  </si>
  <si>
    <t>UPS Y LECTOR DE CÓDIGOS DE BARRAS PARA DIDEDUC-ZACAPA</t>
  </si>
  <si>
    <t>COMPRA DE ALIMENTOS, PARA ALUMNOS DE ESTABLECIMIENTOS PUBLICOS SIN OPF,,, DE LA DIDEDUC GUATEMALA NORTE.</t>
  </si>
  <si>
    <t>84351691</t>
  </si>
  <si>
    <t>ALIMENTOS DEL PLANETA, SOCIEDAD ANONIMA</t>
  </si>
  <si>
    <t>DIRECCIÓN DEPARTAMENTAL DE EDUCACION DE CHIQUIMULA</t>
  </si>
  <si>
    <t>SERVICIO DE VIGILANCIA EN LAS INSTALACIONES DE LA DIDEDUC DE CHIQUIMULA.</t>
  </si>
  <si>
    <t>Se requiere la compra de tóner para el uso en las distintas impresoras y fotocopiadoras que están al servicio de la Dirección de Recursos Humanos del Ministerio de Educación, ubicada en la 5a Calle 4-33 Zona 1 Edificio Plaza Rabi</t>
  </si>
  <si>
    <t>325619</t>
  </si>
  <si>
    <t>CANELLA SOCIEDAD ANONIMA</t>
  </si>
  <si>
    <t>Adquisición de insumos para el Programa de Alimentación Escolar para establecimientos educativos que no cuentan con Organización de Padres de Familia -OPF- del departamento de Chiquimula.</t>
  </si>
  <si>
    <t>COMPRA RESMAS DE PAPEL BOND TAMAÑO CARTA Y OFICIO PARA DIDEDUC-ZACAPA</t>
  </si>
  <si>
    <t>COMPRA DE BOLSA DE ALIMENTOS, PARA USO EN ESCUELAS PUBLICAS,,DE LA DIDEDUC GUATEMALA NORTE.</t>
  </si>
  <si>
    <t>...COMPRA DE BOLSA DE ALIMENTOS, PARA USO EN ESCUELAS PUBLICAS, DE LA DIDEDUC GUATEMALA NORTE...</t>
  </si>
  <si>
    <t>..COMPRA DE BOLSA DE ALIMENTOS, PARA USO EN ESCUELAS PUBLICAS, DE LA DIDEDUC GUATEMALA NORTE..</t>
  </si>
  <si>
    <t>...COMPRA DE BOLSA DE ALIMENTOS, PARA USO EN ESCUELAS PUBLICAS, DE LA DIDEDUC GUATEMALA NORTE.</t>
  </si>
  <si>
    <t>..COMPRA DE BOLSA DE ALIMENTOS, PARA USO EN ESCUELAS PUBLICAS, DE LA DIDEDUC GUATEMALA NORTE.</t>
  </si>
  <si>
    <t>.COMPRA DE BOLSA DE ALIMENTOS, PARA USO EN ESCUELAS PUBLICAS, DE LA DIDEDUC GUATEMALA NORTE.</t>
  </si>
  <si>
    <t>COMPRA DE BOLSA DE ALIMENTOS, PARA USO EN ESCUELAS PUBLICAS, DE LA DIDEDUC GUATEMALA NORTE....</t>
  </si>
  <si>
    <t>COMPRA DE BOLSA DE ALIMENTOS, PARA USO EN ESCUELAS PUBLICAS, DE LA DIDEDUC GUATEMALA NORTE...</t>
  </si>
  <si>
    <t>COMPRA DE BOLSA DE ALIMENTOS, PARA USO EN ESCUELAS PUBLICAS, DE LA DIDEDUC GUATEMALA NORTE..</t>
  </si>
  <si>
    <t>COMPRA DE BOLSA DE ALIMENTOS, PARA USO EN ESCUELAS PUBLICAS, DE LA DIDEDUC GUATEMALA NORTE.</t>
  </si>
  <si>
    <t>Dirección General de Educación Bilingue</t>
  </si>
  <si>
    <t>Adquisición de  Computadoras de escritorio todo en uno a cargo de DIGEBI req. 2022-9123</t>
  </si>
  <si>
    <t>67241999</t>
  </si>
  <si>
    <t>WEBTEC , SOCIEDAD ANONIMA</t>
  </si>
  <si>
    <t>25,000 BOTELLAS DE AGUA PURA EN BOTELLA PET DE 20 ONZAS. VER ESPECIFICACIONES ADJUNTAS PARA QUE SU OFERTA CUMPLA CON LO SOLICITADO.</t>
  </si>
  <si>
    <t>3306224</t>
  </si>
  <si>
    <t>DISTRIBUIDORA JALAPEÑA, SOCIEDAD ANONIMA</t>
  </si>
  <si>
    <t>TÓNER Y TINTAS PARA DIDEDUC-ZACAPA</t>
  </si>
  <si>
    <t>14826097</t>
  </si>
  <si>
    <t>HERNÁNDEZ,,,OSCAR,ANTONIO</t>
  </si>
  <si>
    <t>DIRECCIÓN DEPARTAMENTAL DE EDUCACIÓN DE PETEN</t>
  </si>
  <si>
    <t>Compra de Alimentación Escolar para 480 niños del nivel Preprimario de las escuelas del departamento de Petén que no cuentan con Organización de Padres de Familia, correspondiente a  25 días del segundo desembolso del ciclo escolar 2022.</t>
  </si>
  <si>
    <t>Compra de Alimentación Escolar para 550 niños del nivel Primario de las escuelas del departamento de Petén que no cuentan con Organización de Padres de Familia, correspondiente a 25 días del segundo desembolso del ciclo escolar 2022.</t>
  </si>
  <si>
    <t>DIRECCIÓN DEPARTAMENTAL DE EDUCACIÓN DE HUEHUETENANGO</t>
  </si>
  <si>
    <t>Compra de 1644 bolsas de leche entera consistencia en polvo de 360 gramos.</t>
  </si>
  <si>
    <t>COMPRA DE 88 TERMÓMETROS INFRARROJO AUTOMÁTICO DE PARED</t>
  </si>
  <si>
    <t>41474422</t>
  </si>
  <si>
    <t>CORPORACION MUNDO AZUL, SOCIEDAD ANONIMA</t>
  </si>
  <si>
    <t>COMPRA DE 4500 HULAS EN DIÁMETRO 60, 72 Y 100 CENTIMETROS.</t>
  </si>
  <si>
    <t>19563663</t>
  </si>
  <si>
    <t>BEAKER SERVICIOS, SOCIEDAD ANONIMA</t>
  </si>
  <si>
    <t>DIRECCIÓN DE INFORMÁTICA -DINFO-</t>
  </si>
  <si>
    <t>DERECHOS DE USO DE LICENCIAMIENTO PARA SOLUCIÓN DE GESTIÓN INTEGRADA DE DNS-DHCP-IPAM DEL MINISTERIO DE EDUCACIÓN</t>
  </si>
  <si>
    <t>28864182</t>
  </si>
  <si>
    <t>PÉREZ,CONTRERAS,,OSCAR,DANIEL</t>
  </si>
  <si>
    <t xml:space="preserve">11 Computadora de escritorio Capacidad de disco duro: 1 Terabyte; Memoria ram: 16 Gigabyte; Sistema operativo: Con licenciamiento; Tamaño de pantalla: 18.5 pulgadas; Tipo de pantalla: Led; Velocidad de procesador: 3.2 gigahercios.
</t>
  </si>
  <si>
    <t>DIRECCIÓN DEPARTAMENTAL DE SANTA ROSA</t>
  </si>
  <si>
    <t>COMPRA DE LECHE ENTERA, CONSISTENCIA EN POLVO, BOLSA DE 350 GRAMOS PARA EL PROGRAMA DE ALIMENTACION ESCOLAR PARA CUBRIR A LOS CENTROS EDUCATIVOS DEL SECTOR OFICIAL NIVEL PREPRIMARIA Y PRIMARIA QUE NO CUENTAN CON OPF DEL DEPARTAMENTO DE SANTA ROSA.</t>
  </si>
  <si>
    <t>4,300 BOTELLAS DE AGUA PURA EN BOTELLA PET DE 20 ONZAS. VER ESPECIFICACIONES ADJUNTAS PARA QUE SU OFERTA CUMPLA CON LO SOLICITADO.</t>
  </si>
  <si>
    <t>ADQUISICIÓN DE RESMAS DE PAPEL BOND, A UTILIZARSE POR EL PERSONAL ADMINISTRATIVO DE LA DIRECCIÓN DE SERVICIOS ADMINISTRATIVOS -DISERSA- PLANTA CENTRAL DEL MINISTERIO DE EDUCACIÓN. REQUERIMIENTO NO. 2022-631</t>
  </si>
  <si>
    <t>96787112</t>
  </si>
  <si>
    <t>INDUSTRIA DE PRODUCTOS Y SERVICIOS, SOCIEDAD ANONIMA</t>
  </si>
  <si>
    <t>ADQUISICIÓN DE LICENCIAS ALERTAS ESPECIALIZADAS DE TECNOLOGÍA</t>
  </si>
  <si>
    <t>COMPRA DE INSUMOS PARA PROGRAMA DE ÚTILES ESCOLARES EN ATENCIÓN A ESTABLECIMIENTOS OFICIALES DEL NIVEL PRE-PRIMARIO Y PRIMARIO SIN ORGANIZACIÓN DE PADRES DE FAMILIA A SOLICITUD DEL DEPARTAMENTO FORTALECIMIENTO A LA COMUNIDAD EDUCATIVA DIDEDUC-ESCUINTLA. REQ. 2022-5595, 2022-4996 Y 2022-5648</t>
  </si>
  <si>
    <t>2386348K</t>
  </si>
  <si>
    <t>INDUSTRIA TECNIFICADA SOCIEDAD ANONIMA</t>
  </si>
  <si>
    <t>COMPRA DE INSUMOS PARA PROGRAMA DE GRATUIDAD DE LA EDUCACIÓN EN ATENCIÓN A ESTABLECIMIENTOS OFICIALES DEL NIVEL PRE-PRIMARIO, PRIMARIO, BÁSICO Y DIVERSIFICADO SIN ORGANIZACIÓN DE PADRES DE FAMILIA A SOLICITUD DEL DEPARTAMENTO FORTALECIMIENTO A LA COMUNIDAD EDUCATIVA DIDEDUC-ESCUINTLA. REQ. 2022-5757, 2022-5870, 2022-5718 Y 2022-5867</t>
  </si>
  <si>
    <t>ADQUISICIÓN SERVICIO DE CORRESPONDENCIA (MENSAJERÍA) A NIVEL METROPOLITANO DE LAS DIFERENTES DEPENDENCIAS DEL MINISTERIO DE EDUCACIÓN. REQUERIMIENTO NO. 2022-620</t>
  </si>
  <si>
    <t>91704782</t>
  </si>
  <si>
    <t>BORRAYO,MUÑOZ,,LUISA,FERNANDA</t>
  </si>
  <si>
    <t>DIRECCIÓN DEPARTAMENTAL DE EDUCACIÓN DE IZABAL</t>
  </si>
  <si>
    <t>COMPRA DE 6 COMPUTADORAS DE ESCRITORIO PARA EL PROGRAMA DE LA DIDEDUC DE IZABAL.</t>
  </si>
  <si>
    <t>COMPRA DE THINNER CLASE LACA TIPO TRANSPARENTE ENVASE DE 1 GALÓN. PRESENTAR MUESTRA</t>
  </si>
  <si>
    <t>38740877</t>
  </si>
  <si>
    <t>GLOBAL TECH, SOCIEDAD ANONIMA</t>
  </si>
  <si>
    <t>1 LICENCIA DE ZOOM PARA REUNIONES INTERACTIVAS DE HASTA 1,000 PARTICIPANTES, CON UN ANFITRION PARA 12 MESES. VER ESPECIFICACIONES ADJUNTAS.</t>
  </si>
  <si>
    <t>89771125</t>
  </si>
  <si>
    <t>SUMINISTROS INFORMATICOS, SOCIEDAD ANONIMA</t>
  </si>
  <si>
    <t>Servicio de Pauta Publicitaria Institucional en Medio Televisivo Nacional, Versión: " Bioseguridad para el regreso a clases presenciales", a solicitud de la Dirección de Comunicación Social.</t>
  </si>
  <si>
    <t>325066</t>
  </si>
  <si>
    <t>TELEVISIETE SOCIEDAD ANONIMA</t>
  </si>
  <si>
    <t>Resumen</t>
  </si>
  <si>
    <t>Total de concursos:</t>
  </si>
  <si>
    <t>Monto total, de concursos consultados:</t>
  </si>
  <si>
    <t>Fecha y hora de consulta:</t>
  </si>
  <si>
    <t>marzo 02, 2022 11:51:16</t>
  </si>
  <si>
    <t>Parámetros de Búsqueda</t>
  </si>
  <si>
    <t>Parámetros seleccionados</t>
  </si>
  <si>
    <t>Valor</t>
  </si>
  <si>
    <t>Año de Publicación</t>
  </si>
  <si>
    <t>Mes de Publicación</t>
  </si>
  <si>
    <t>Febrero</t>
  </si>
  <si>
    <t>Año de Adjudicación</t>
  </si>
  <si>
    <t>Mes de Adjudicación</t>
  </si>
  <si>
    <t>Tipo de Entidad Padre</t>
  </si>
  <si>
    <t>Sub Tipo de Entidad Padre</t>
  </si>
  <si>
    <t>Entidad Compradora</t>
  </si>
  <si>
    <t>CATEGORIAS</t>
  </si>
  <si>
    <t xml:space="preserve">-  Alimentos y semillas, 
-  Computación y telecomunicaciones, 
-  Construcción y materiales afines, 
-  Electricidad y aire acondicionado, 
-  Limpieza, fumigación y artículos afines, 
-  Muebles y mobiliario de oficina, 
-  Otros tipos de bienes o servicios, 
-  Papelería y artículos de librería, 
-  Publicidad, campañas y vallas, 
-  Salud e insumos hospitalarios, 
-  Seguridad y armamento, 
-  Seguros, fianzas y servicios bancarios, 
-  Textiles, ropa y calzado, 
-  Transporte, repuestos y combustibles, 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</si>
  <si>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</si>
  <si>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</si>
  <si>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</si>
  <si>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</si>
  <si>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</si>
  <si>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</si>
  <si>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FISCAL 2022</t>
  </si>
  <si>
    <t>PERIODO FEBRERO A FEBRERO</t>
  </si>
  <si>
    <t>FUENTE: Sistema de Información de Contrataciones y Adquisiciones del Estado -GUATECOMPRAS</t>
  </si>
  <si>
    <t>MONTO EN QUETZALES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</si>
</sst>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dd\-mm\-yyyy"/>
    <numFmt numFmtId="166" formatCode="_-[$Q-100A]* #,##0.00_-;\-[$Q-100A]* #,##0.00_-;_-[$Q-100A]* &quot;-&quot;??_-;_-@_-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center"/>
    </xf>
    <xf numFmtId="0" fontId="0" fillId="0" borderId="0" xfId="0" applyNumberFormat="1" applyFont="1" applyAlignment="1" applyProtection="1">
      <alignment horizontal="center"/>
    </xf>
    <xf numFmtId="0" fontId="4" fillId="3" borderId="1" xfId="0" applyNumberFormat="1" applyFont="1" applyFill="1" applyBorder="1" applyAlignment="1" applyProtection="1">
      <alignment horizontal="centerContinuous" wrapText="1"/>
    </xf>
    <xf numFmtId="164" fontId="4" fillId="3" borderId="1" xfId="0" applyNumberFormat="1" applyFont="1" applyFill="1" applyBorder="1" applyAlignment="1" applyProtection="1">
      <alignment horizontal="centerContinuous" wrapText="1"/>
    </xf>
    <xf numFmtId="165" fontId="4" fillId="3" borderId="1" xfId="0" applyNumberFormat="1" applyFont="1" applyFill="1" applyBorder="1" applyAlignment="1" applyProtection="1">
      <alignment horizontal="centerContinuous" wrapText="1"/>
    </xf>
    <xf numFmtId="0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wrapText="1"/>
    </xf>
    <xf numFmtId="164" fontId="0" fillId="0" borderId="1" xfId="0" applyNumberFormat="1" applyFont="1" applyBorder="1" applyProtection="1"/>
    <xf numFmtId="165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2" xfId="0" applyNumberFormat="1" applyFont="1" applyBorder="1" applyAlignment="1" applyProtection="1">
      <alignment horizontal="left" wrapText="1"/>
    </xf>
    <xf numFmtId="0" fontId="0" fillId="0" borderId="3" xfId="0" applyNumberFormat="1" applyFont="1" applyBorder="1" applyAlignment="1" applyProtection="1">
      <alignment horizontal="left" wrapText="1"/>
    </xf>
    <xf numFmtId="166" fontId="0" fillId="0" borderId="1" xfId="0" applyNumberFormat="1" applyFont="1" applyBorder="1" applyProtection="1"/>
    <xf numFmtId="0" fontId="0" fillId="4" borderId="1" xfId="0" applyNumberFormat="1" applyFont="1" applyFill="1" applyBorder="1" applyAlignment="1" applyProtection="1">
      <alignment horizontal="center"/>
    </xf>
    <xf numFmtId="0" fontId="4" fillId="3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>
      <selection activeCell="E10" sqref="E10"/>
    </sheetView>
  </sheetViews>
  <sheetFormatPr baseColWidth="10" defaultColWidth="18" defaultRowHeight="36.75" customHeight="1"/>
  <cols>
    <col min="1" max="1" width="10.5703125" style="14" customWidth="1"/>
    <col min="2" max="2" width="30.7109375" customWidth="1"/>
    <col min="3" max="3" width="18" style="14"/>
    <col min="4" max="4" width="40.7109375" customWidth="1"/>
    <col min="5" max="5" width="18" style="14"/>
    <col min="7" max="7" width="18" style="1" customWidth="1"/>
    <col min="8" max="8" width="18" style="2" customWidth="1"/>
  </cols>
  <sheetData>
    <row r="1" spans="1:8" ht="18" customHeight="1">
      <c r="A1" s="13" t="s">
        <v>182</v>
      </c>
      <c r="B1" s="13"/>
      <c r="C1" s="13"/>
      <c r="D1" s="13"/>
    </row>
    <row r="2" spans="1:8" ht="18" customHeight="1">
      <c r="A2" s="13" t="s">
        <v>183</v>
      </c>
      <c r="B2" s="13"/>
      <c r="C2" s="13"/>
      <c r="D2" s="13"/>
    </row>
    <row r="3" spans="1:8" ht="18" customHeight="1">
      <c r="A3" s="13" t="s">
        <v>184</v>
      </c>
      <c r="B3" s="13"/>
      <c r="C3" s="13"/>
      <c r="D3" s="13"/>
    </row>
    <row r="4" spans="1:8" ht="18" customHeight="1">
      <c r="A4" s="13" t="s">
        <v>185</v>
      </c>
      <c r="B4" s="13"/>
      <c r="C4" s="13"/>
      <c r="D4" s="13"/>
    </row>
    <row r="5" spans="1:8" ht="18" customHeight="1">
      <c r="A5" s="13" t="s">
        <v>186</v>
      </c>
      <c r="B5" s="13"/>
      <c r="C5" s="13"/>
      <c r="D5" s="13"/>
    </row>
    <row r="6" spans="1:8" ht="18" customHeight="1">
      <c r="A6" s="13" t="s">
        <v>187</v>
      </c>
      <c r="B6" s="13"/>
      <c r="C6" s="13"/>
      <c r="D6" s="13"/>
    </row>
    <row r="8" spans="1:8" ht="30">
      <c r="A8" s="27" t="s">
        <v>0</v>
      </c>
      <c r="B8" s="15" t="s">
        <v>1</v>
      </c>
      <c r="C8" s="27" t="s">
        <v>2</v>
      </c>
      <c r="D8" s="15" t="s">
        <v>3</v>
      </c>
      <c r="E8" s="27" t="s">
        <v>4</v>
      </c>
      <c r="F8" s="15" t="s">
        <v>5</v>
      </c>
      <c r="G8" s="16" t="s">
        <v>189</v>
      </c>
      <c r="H8" s="17" t="s">
        <v>6</v>
      </c>
    </row>
    <row r="9" spans="1:8" ht="120">
      <c r="A9" s="28">
        <v>1</v>
      </c>
      <c r="B9" s="19" t="s">
        <v>10</v>
      </c>
      <c r="C9" s="28">
        <v>16307038</v>
      </c>
      <c r="D9" s="19" t="s">
        <v>11</v>
      </c>
      <c r="E9" s="28" t="s">
        <v>13</v>
      </c>
      <c r="F9" s="19" t="s">
        <v>14</v>
      </c>
      <c r="G9" s="20">
        <v>50310.65</v>
      </c>
      <c r="H9" s="21">
        <v>44608</v>
      </c>
    </row>
    <row r="10" spans="1:8" ht="135">
      <c r="A10" s="28">
        <v>2</v>
      </c>
      <c r="B10" s="19" t="s">
        <v>10</v>
      </c>
      <c r="C10" s="28">
        <v>16310225</v>
      </c>
      <c r="D10" s="19" t="s">
        <v>17</v>
      </c>
      <c r="E10" s="28" t="s">
        <v>13</v>
      </c>
      <c r="F10" s="19" t="s">
        <v>14</v>
      </c>
      <c r="G10" s="20">
        <v>16687</v>
      </c>
      <c r="H10" s="21">
        <v>44608</v>
      </c>
    </row>
    <row r="11" spans="1:8" ht="120">
      <c r="A11" s="28">
        <v>3</v>
      </c>
      <c r="B11" s="19" t="s">
        <v>18</v>
      </c>
      <c r="C11" s="28">
        <v>16383974</v>
      </c>
      <c r="D11" s="19" t="s">
        <v>19</v>
      </c>
      <c r="E11" s="28" t="s">
        <v>20</v>
      </c>
      <c r="F11" s="19" t="s">
        <v>21</v>
      </c>
      <c r="G11" s="20">
        <v>42500</v>
      </c>
      <c r="H11" s="21">
        <v>44595</v>
      </c>
    </row>
    <row r="12" spans="1:8" ht="90">
      <c r="A12" s="28">
        <v>4</v>
      </c>
      <c r="B12" s="19" t="s">
        <v>22</v>
      </c>
      <c r="C12" s="28">
        <v>16414683</v>
      </c>
      <c r="D12" s="19" t="s">
        <v>23</v>
      </c>
      <c r="E12" s="28" t="s">
        <v>24</v>
      </c>
      <c r="F12" s="19" t="s">
        <v>25</v>
      </c>
      <c r="G12" s="20">
        <v>55954.19</v>
      </c>
      <c r="H12" s="21">
        <v>44601</v>
      </c>
    </row>
    <row r="13" spans="1:8" ht="90">
      <c r="A13" s="28">
        <v>5</v>
      </c>
      <c r="B13" s="19" t="s">
        <v>26</v>
      </c>
      <c r="C13" s="28">
        <v>16416856</v>
      </c>
      <c r="D13" s="19" t="s">
        <v>27</v>
      </c>
      <c r="E13" s="28" t="s">
        <v>28</v>
      </c>
      <c r="F13" s="19" t="s">
        <v>29</v>
      </c>
      <c r="G13" s="20">
        <v>89972.2</v>
      </c>
      <c r="H13" s="21">
        <v>44600</v>
      </c>
    </row>
    <row r="14" spans="1:8" ht="45">
      <c r="A14" s="28">
        <v>6</v>
      </c>
      <c r="B14" s="19" t="s">
        <v>30</v>
      </c>
      <c r="C14" s="28">
        <v>16421752</v>
      </c>
      <c r="D14" s="19" t="s">
        <v>31</v>
      </c>
      <c r="E14" s="28" t="s">
        <v>32</v>
      </c>
      <c r="F14" s="19" t="s">
        <v>33</v>
      </c>
      <c r="G14" s="20">
        <v>38860</v>
      </c>
      <c r="H14" s="21">
        <v>44603</v>
      </c>
    </row>
    <row r="15" spans="1:8" ht="90">
      <c r="A15" s="28">
        <v>7</v>
      </c>
      <c r="B15" s="19" t="s">
        <v>26</v>
      </c>
      <c r="C15" s="28">
        <v>16422961</v>
      </c>
      <c r="D15" s="19" t="s">
        <v>34</v>
      </c>
      <c r="E15" s="28" t="s">
        <v>13</v>
      </c>
      <c r="F15" s="19" t="s">
        <v>14</v>
      </c>
      <c r="G15" s="20">
        <v>77275.55</v>
      </c>
      <c r="H15" s="21">
        <v>44600</v>
      </c>
    </row>
    <row r="16" spans="1:8" ht="90">
      <c r="A16" s="28">
        <v>8</v>
      </c>
      <c r="B16" s="19" t="s">
        <v>26</v>
      </c>
      <c r="C16" s="28">
        <v>16424379</v>
      </c>
      <c r="D16" s="19" t="s">
        <v>35</v>
      </c>
      <c r="E16" s="28" t="s">
        <v>36</v>
      </c>
      <c r="F16" s="19" t="s">
        <v>37</v>
      </c>
      <c r="G16" s="20">
        <v>81345.600000000006</v>
      </c>
      <c r="H16" s="21">
        <v>44601</v>
      </c>
    </row>
    <row r="17" spans="1:8" ht="45">
      <c r="A17" s="28">
        <v>9</v>
      </c>
      <c r="B17" s="19" t="s">
        <v>38</v>
      </c>
      <c r="C17" s="28">
        <v>16428064</v>
      </c>
      <c r="D17" s="19" t="s">
        <v>39</v>
      </c>
      <c r="E17" s="28" t="s">
        <v>40</v>
      </c>
      <c r="F17" s="19" t="s">
        <v>41</v>
      </c>
      <c r="G17" s="20">
        <v>11845</v>
      </c>
      <c r="H17" s="21">
        <v>44606</v>
      </c>
    </row>
    <row r="18" spans="1:8" ht="75">
      <c r="A18" s="28">
        <v>10</v>
      </c>
      <c r="B18" s="19" t="s">
        <v>42</v>
      </c>
      <c r="C18" s="28">
        <v>16429435</v>
      </c>
      <c r="D18" s="19" t="s">
        <v>43</v>
      </c>
      <c r="E18" s="28" t="s">
        <v>44</v>
      </c>
      <c r="F18" s="19" t="s">
        <v>45</v>
      </c>
      <c r="G18" s="20">
        <v>65000</v>
      </c>
      <c r="H18" s="21">
        <v>44606</v>
      </c>
    </row>
    <row r="19" spans="1:8" ht="45">
      <c r="A19" s="28">
        <v>11</v>
      </c>
      <c r="B19" s="19" t="s">
        <v>46</v>
      </c>
      <c r="C19" s="28">
        <v>16430336</v>
      </c>
      <c r="D19" s="19" t="s">
        <v>47</v>
      </c>
      <c r="E19" s="28" t="s">
        <v>48</v>
      </c>
      <c r="F19" s="19" t="s">
        <v>49</v>
      </c>
      <c r="G19" s="20">
        <v>8290.2000000000007</v>
      </c>
      <c r="H19" s="21">
        <v>44602</v>
      </c>
    </row>
    <row r="20" spans="1:8" ht="45">
      <c r="A20" s="28">
        <v>12</v>
      </c>
      <c r="B20" s="19" t="s">
        <v>46</v>
      </c>
      <c r="C20" s="28">
        <v>16432789</v>
      </c>
      <c r="D20" s="19" t="s">
        <v>50</v>
      </c>
      <c r="E20" s="28" t="s">
        <v>51</v>
      </c>
      <c r="F20" s="19" t="s">
        <v>52</v>
      </c>
      <c r="G20" s="20">
        <v>8965</v>
      </c>
      <c r="H20" s="21">
        <v>44602</v>
      </c>
    </row>
    <row r="21" spans="1:8" ht="90">
      <c r="A21" s="28">
        <v>13</v>
      </c>
      <c r="B21" s="19" t="s">
        <v>26</v>
      </c>
      <c r="C21" s="28">
        <v>16433149</v>
      </c>
      <c r="D21" s="19" t="s">
        <v>53</v>
      </c>
      <c r="E21" s="28" t="s">
        <v>36</v>
      </c>
      <c r="F21" s="19" t="s">
        <v>37</v>
      </c>
      <c r="G21" s="20">
        <v>84304.8</v>
      </c>
      <c r="H21" s="21">
        <v>44602</v>
      </c>
    </row>
    <row r="22" spans="1:8" ht="75">
      <c r="A22" s="28">
        <v>14</v>
      </c>
      <c r="B22" s="19" t="s">
        <v>54</v>
      </c>
      <c r="C22" s="28">
        <v>16437047</v>
      </c>
      <c r="D22" s="19" t="s">
        <v>55</v>
      </c>
      <c r="E22" s="28" t="s">
        <v>13</v>
      </c>
      <c r="F22" s="19" t="s">
        <v>14</v>
      </c>
      <c r="G22" s="20">
        <v>76734.240000000005</v>
      </c>
      <c r="H22" s="21">
        <v>44608</v>
      </c>
    </row>
    <row r="23" spans="1:8" ht="60">
      <c r="A23" s="28">
        <v>15</v>
      </c>
      <c r="B23" s="19" t="s">
        <v>54</v>
      </c>
      <c r="C23" s="28">
        <v>16437934</v>
      </c>
      <c r="D23" s="19" t="s">
        <v>56</v>
      </c>
      <c r="E23" s="28" t="s">
        <v>57</v>
      </c>
      <c r="F23" s="19" t="s">
        <v>58</v>
      </c>
      <c r="G23" s="20">
        <v>60000</v>
      </c>
      <c r="H23" s="21">
        <v>44603</v>
      </c>
    </row>
    <row r="24" spans="1:8" ht="90">
      <c r="A24" s="28">
        <v>16</v>
      </c>
      <c r="B24" s="19" t="s">
        <v>26</v>
      </c>
      <c r="C24" s="28">
        <v>16442806</v>
      </c>
      <c r="D24" s="19" t="s">
        <v>59</v>
      </c>
      <c r="E24" s="28" t="s">
        <v>13</v>
      </c>
      <c r="F24" s="19" t="s">
        <v>14</v>
      </c>
      <c r="G24" s="20">
        <v>68256</v>
      </c>
      <c r="H24" s="21">
        <v>44603</v>
      </c>
    </row>
    <row r="25" spans="1:8" ht="90">
      <c r="A25" s="28">
        <v>17</v>
      </c>
      <c r="B25" s="19" t="s">
        <v>26</v>
      </c>
      <c r="C25" s="28">
        <v>16444043</v>
      </c>
      <c r="D25" s="19" t="s">
        <v>60</v>
      </c>
      <c r="E25" s="28" t="s">
        <v>28</v>
      </c>
      <c r="F25" s="19" t="s">
        <v>29</v>
      </c>
      <c r="G25" s="20">
        <v>62899.199999999997</v>
      </c>
      <c r="H25" s="21">
        <v>44603</v>
      </c>
    </row>
    <row r="26" spans="1:8" ht="60">
      <c r="A26" s="28">
        <v>18</v>
      </c>
      <c r="B26" s="19" t="s">
        <v>30</v>
      </c>
      <c r="C26" s="28">
        <v>16445015</v>
      </c>
      <c r="D26" s="19" t="s">
        <v>61</v>
      </c>
      <c r="E26" s="28" t="s">
        <v>13</v>
      </c>
      <c r="F26" s="19" t="s">
        <v>14</v>
      </c>
      <c r="G26" s="20">
        <v>40722</v>
      </c>
      <c r="H26" s="21">
        <v>44606</v>
      </c>
    </row>
    <row r="27" spans="1:8" ht="75">
      <c r="A27" s="28">
        <v>19</v>
      </c>
      <c r="B27" s="19" t="s">
        <v>62</v>
      </c>
      <c r="C27" s="28">
        <v>16446909</v>
      </c>
      <c r="D27" s="19" t="s">
        <v>63</v>
      </c>
      <c r="E27" s="28" t="s">
        <v>32</v>
      </c>
      <c r="F27" s="19" t="s">
        <v>33</v>
      </c>
      <c r="G27" s="20">
        <v>12190</v>
      </c>
      <c r="H27" s="21">
        <v>44608</v>
      </c>
    </row>
    <row r="28" spans="1:8" ht="75">
      <c r="A28" s="28">
        <v>20</v>
      </c>
      <c r="B28" s="19" t="s">
        <v>46</v>
      </c>
      <c r="C28" s="28">
        <v>16451562</v>
      </c>
      <c r="D28" s="19" t="s">
        <v>64</v>
      </c>
      <c r="E28" s="28" t="s">
        <v>65</v>
      </c>
      <c r="F28" s="19" t="s">
        <v>66</v>
      </c>
      <c r="G28" s="20">
        <v>75330</v>
      </c>
      <c r="H28" s="21">
        <v>44606</v>
      </c>
    </row>
    <row r="29" spans="1:8" ht="75">
      <c r="A29" s="28">
        <v>21</v>
      </c>
      <c r="B29" s="19" t="s">
        <v>67</v>
      </c>
      <c r="C29" s="28">
        <v>16452941</v>
      </c>
      <c r="D29" s="19" t="s">
        <v>68</v>
      </c>
      <c r="E29" s="28" t="s">
        <v>69</v>
      </c>
      <c r="F29" s="19" t="s">
        <v>70</v>
      </c>
      <c r="G29" s="20">
        <v>23575.55</v>
      </c>
      <c r="H29" s="21">
        <v>44608</v>
      </c>
    </row>
    <row r="30" spans="1:8" ht="75">
      <c r="A30" s="28">
        <v>22</v>
      </c>
      <c r="B30" s="19" t="s">
        <v>62</v>
      </c>
      <c r="C30" s="28">
        <v>16454723</v>
      </c>
      <c r="D30" s="19" t="s">
        <v>71</v>
      </c>
      <c r="E30" s="28" t="s">
        <v>72</v>
      </c>
      <c r="F30" s="19" t="s">
        <v>73</v>
      </c>
      <c r="G30" s="20">
        <v>8269.4</v>
      </c>
      <c r="H30" s="21">
        <v>44606</v>
      </c>
    </row>
    <row r="31" spans="1:8" ht="75">
      <c r="A31" s="28">
        <v>23</v>
      </c>
      <c r="B31" s="19" t="s">
        <v>62</v>
      </c>
      <c r="C31" s="28">
        <v>16457374</v>
      </c>
      <c r="D31" s="19" t="s">
        <v>74</v>
      </c>
      <c r="E31" s="28" t="s">
        <v>75</v>
      </c>
      <c r="F31" s="19" t="s">
        <v>76</v>
      </c>
      <c r="G31" s="20">
        <v>67550</v>
      </c>
      <c r="H31" s="21">
        <v>44615</v>
      </c>
    </row>
    <row r="32" spans="1:8" ht="60">
      <c r="A32" s="28">
        <v>24</v>
      </c>
      <c r="B32" s="19" t="s">
        <v>46</v>
      </c>
      <c r="C32" s="28">
        <v>16466748</v>
      </c>
      <c r="D32" s="19" t="s">
        <v>77</v>
      </c>
      <c r="E32" s="28" t="s">
        <v>78</v>
      </c>
      <c r="F32" s="19" t="s">
        <v>79</v>
      </c>
      <c r="G32" s="20">
        <v>85970</v>
      </c>
      <c r="H32" s="21">
        <v>44607</v>
      </c>
    </row>
    <row r="33" spans="1:8" ht="120">
      <c r="A33" s="28">
        <v>25</v>
      </c>
      <c r="B33" s="19" t="s">
        <v>80</v>
      </c>
      <c r="C33" s="28">
        <v>16475941</v>
      </c>
      <c r="D33" s="19" t="s">
        <v>81</v>
      </c>
      <c r="E33" s="28" t="s">
        <v>57</v>
      </c>
      <c r="F33" s="19" t="s">
        <v>58</v>
      </c>
      <c r="G33" s="20">
        <v>90000</v>
      </c>
      <c r="H33" s="21">
        <v>44607</v>
      </c>
    </row>
    <row r="34" spans="1:8" ht="45">
      <c r="A34" s="22">
        <v>26</v>
      </c>
      <c r="B34" s="23" t="s">
        <v>38</v>
      </c>
      <c r="C34" s="26">
        <v>16485483</v>
      </c>
      <c r="D34" s="19" t="s">
        <v>82</v>
      </c>
      <c r="E34" s="28" t="s">
        <v>83</v>
      </c>
      <c r="F34" s="19" t="s">
        <v>84</v>
      </c>
      <c r="G34" s="20">
        <v>20094</v>
      </c>
      <c r="H34" s="21">
        <v>44613</v>
      </c>
    </row>
    <row r="35" spans="1:8" ht="45">
      <c r="A35" s="22"/>
      <c r="B35" s="24"/>
      <c r="C35" s="26"/>
      <c r="D35" s="19" t="s">
        <v>82</v>
      </c>
      <c r="E35" s="28" t="s">
        <v>85</v>
      </c>
      <c r="F35" s="19" t="s">
        <v>86</v>
      </c>
      <c r="G35" s="20">
        <v>30000</v>
      </c>
      <c r="H35" s="21">
        <v>44613</v>
      </c>
    </row>
    <row r="36" spans="1:8" ht="60">
      <c r="A36" s="22">
        <v>27</v>
      </c>
      <c r="B36" s="23" t="s">
        <v>67</v>
      </c>
      <c r="C36" s="26">
        <v>16488962</v>
      </c>
      <c r="D36" s="19" t="s">
        <v>87</v>
      </c>
      <c r="E36" s="28" t="s">
        <v>88</v>
      </c>
      <c r="F36" s="19" t="s">
        <v>89</v>
      </c>
      <c r="G36" s="20">
        <v>9649.2000000000007</v>
      </c>
      <c r="H36" s="21">
        <v>44613</v>
      </c>
    </row>
    <row r="37" spans="1:8" ht="60">
      <c r="A37" s="22"/>
      <c r="B37" s="24"/>
      <c r="C37" s="26"/>
      <c r="D37" s="19" t="s">
        <v>87</v>
      </c>
      <c r="E37" s="28" t="s">
        <v>69</v>
      </c>
      <c r="F37" s="19" t="s">
        <v>70</v>
      </c>
      <c r="G37" s="20">
        <v>25040.7</v>
      </c>
      <c r="H37" s="21">
        <v>44613</v>
      </c>
    </row>
    <row r="38" spans="1:8" ht="30">
      <c r="A38" s="28">
        <v>28</v>
      </c>
      <c r="B38" s="19" t="s">
        <v>38</v>
      </c>
      <c r="C38" s="28">
        <v>16491319</v>
      </c>
      <c r="D38" s="19" t="s">
        <v>90</v>
      </c>
      <c r="E38" s="28" t="s">
        <v>85</v>
      </c>
      <c r="F38" s="19" t="s">
        <v>86</v>
      </c>
      <c r="G38" s="20">
        <v>10728</v>
      </c>
      <c r="H38" s="21">
        <v>44613</v>
      </c>
    </row>
    <row r="39" spans="1:8" ht="60">
      <c r="A39" s="28">
        <v>29</v>
      </c>
      <c r="B39" s="19" t="s">
        <v>46</v>
      </c>
      <c r="C39" s="28">
        <v>16492188</v>
      </c>
      <c r="D39" s="19" t="s">
        <v>91</v>
      </c>
      <c r="E39" s="28" t="s">
        <v>92</v>
      </c>
      <c r="F39" s="19" t="s">
        <v>93</v>
      </c>
      <c r="G39" s="20">
        <v>35754.400000000001</v>
      </c>
      <c r="H39" s="21">
        <v>44610</v>
      </c>
    </row>
    <row r="40" spans="1:8" ht="120">
      <c r="A40" s="28">
        <v>30</v>
      </c>
      <c r="B40" s="19" t="s">
        <v>94</v>
      </c>
      <c r="C40" s="28">
        <v>16492374</v>
      </c>
      <c r="D40" s="19" t="s">
        <v>95</v>
      </c>
      <c r="E40" s="28" t="s">
        <v>20</v>
      </c>
      <c r="F40" s="19" t="s">
        <v>21</v>
      </c>
      <c r="G40" s="20">
        <v>55000</v>
      </c>
      <c r="H40" s="21">
        <v>44609</v>
      </c>
    </row>
    <row r="41" spans="1:8" ht="90">
      <c r="A41" s="28">
        <v>31</v>
      </c>
      <c r="B41" s="19" t="s">
        <v>18</v>
      </c>
      <c r="C41" s="28">
        <v>16493133</v>
      </c>
      <c r="D41" s="19" t="s">
        <v>96</v>
      </c>
      <c r="E41" s="28" t="s">
        <v>97</v>
      </c>
      <c r="F41" s="19" t="s">
        <v>98</v>
      </c>
      <c r="G41" s="20">
        <v>52448</v>
      </c>
      <c r="H41" s="21">
        <v>44608</v>
      </c>
    </row>
    <row r="42" spans="1:8" ht="75">
      <c r="A42" s="28">
        <v>32</v>
      </c>
      <c r="B42" s="19" t="s">
        <v>94</v>
      </c>
      <c r="C42" s="28">
        <v>16493184</v>
      </c>
      <c r="D42" s="19" t="s">
        <v>99</v>
      </c>
      <c r="E42" s="28" t="s">
        <v>92</v>
      </c>
      <c r="F42" s="19" t="s">
        <v>93</v>
      </c>
      <c r="G42" s="20">
        <v>32430.6</v>
      </c>
      <c r="H42" s="21">
        <v>44609</v>
      </c>
    </row>
    <row r="43" spans="1:8" ht="90">
      <c r="A43" s="28">
        <v>33</v>
      </c>
      <c r="B43" s="19" t="s">
        <v>38</v>
      </c>
      <c r="C43" s="28">
        <v>16494806</v>
      </c>
      <c r="D43" s="19" t="s">
        <v>100</v>
      </c>
      <c r="E43" s="28" t="s">
        <v>24</v>
      </c>
      <c r="F43" s="19" t="s">
        <v>25</v>
      </c>
      <c r="G43" s="20">
        <v>23527</v>
      </c>
      <c r="H43" s="21">
        <v>44614</v>
      </c>
    </row>
    <row r="44" spans="1:8" ht="60">
      <c r="A44" s="28">
        <v>34</v>
      </c>
      <c r="B44" s="19" t="s">
        <v>46</v>
      </c>
      <c r="C44" s="28">
        <v>16495446</v>
      </c>
      <c r="D44" s="19" t="s">
        <v>101</v>
      </c>
      <c r="E44" s="28" t="s">
        <v>92</v>
      </c>
      <c r="F44" s="19" t="s">
        <v>93</v>
      </c>
      <c r="G44" s="20">
        <v>78840</v>
      </c>
      <c r="H44" s="21">
        <v>44610</v>
      </c>
    </row>
    <row r="45" spans="1:8" ht="60">
      <c r="A45" s="28">
        <v>35</v>
      </c>
      <c r="B45" s="19" t="s">
        <v>46</v>
      </c>
      <c r="C45" s="28">
        <v>16496086</v>
      </c>
      <c r="D45" s="19" t="s">
        <v>102</v>
      </c>
      <c r="E45" s="28" t="s">
        <v>92</v>
      </c>
      <c r="F45" s="19" t="s">
        <v>93</v>
      </c>
      <c r="G45" s="20">
        <v>40996.800000000003</v>
      </c>
      <c r="H45" s="21">
        <v>44610</v>
      </c>
    </row>
    <row r="46" spans="1:8" ht="60">
      <c r="A46" s="28">
        <v>36</v>
      </c>
      <c r="B46" s="19" t="s">
        <v>46</v>
      </c>
      <c r="C46" s="28">
        <v>16496396</v>
      </c>
      <c r="D46" s="19" t="s">
        <v>103</v>
      </c>
      <c r="E46" s="28" t="s">
        <v>92</v>
      </c>
      <c r="F46" s="19" t="s">
        <v>93</v>
      </c>
      <c r="G46" s="20">
        <v>69904.800000000003</v>
      </c>
      <c r="H46" s="21">
        <v>44610</v>
      </c>
    </row>
    <row r="47" spans="1:8" ht="60">
      <c r="A47" s="28">
        <v>37</v>
      </c>
      <c r="B47" s="19" t="s">
        <v>46</v>
      </c>
      <c r="C47" s="28">
        <v>16496787</v>
      </c>
      <c r="D47" s="19" t="s">
        <v>104</v>
      </c>
      <c r="E47" s="28" t="s">
        <v>92</v>
      </c>
      <c r="F47" s="19" t="s">
        <v>93</v>
      </c>
      <c r="G47" s="20">
        <v>63446.2</v>
      </c>
      <c r="H47" s="21">
        <v>44610</v>
      </c>
    </row>
    <row r="48" spans="1:8" ht="60">
      <c r="A48" s="28">
        <v>38</v>
      </c>
      <c r="B48" s="19" t="s">
        <v>46</v>
      </c>
      <c r="C48" s="28">
        <v>16497171</v>
      </c>
      <c r="D48" s="19" t="s">
        <v>105</v>
      </c>
      <c r="E48" s="28" t="s">
        <v>92</v>
      </c>
      <c r="F48" s="19" t="s">
        <v>93</v>
      </c>
      <c r="G48" s="20">
        <v>78840</v>
      </c>
      <c r="H48" s="21">
        <v>44610</v>
      </c>
    </row>
    <row r="49" spans="1:8" ht="60">
      <c r="A49" s="28">
        <v>39</v>
      </c>
      <c r="B49" s="19" t="s">
        <v>46</v>
      </c>
      <c r="C49" s="28">
        <v>16497880</v>
      </c>
      <c r="D49" s="19" t="s">
        <v>106</v>
      </c>
      <c r="E49" s="28" t="s">
        <v>92</v>
      </c>
      <c r="F49" s="19" t="s">
        <v>93</v>
      </c>
      <c r="G49" s="20">
        <v>58735.8</v>
      </c>
      <c r="H49" s="21">
        <v>44610</v>
      </c>
    </row>
    <row r="50" spans="1:8" ht="60">
      <c r="A50" s="28">
        <v>40</v>
      </c>
      <c r="B50" s="19" t="s">
        <v>46</v>
      </c>
      <c r="C50" s="28">
        <v>16499182</v>
      </c>
      <c r="D50" s="19" t="s">
        <v>107</v>
      </c>
      <c r="E50" s="28" t="s">
        <v>92</v>
      </c>
      <c r="F50" s="19" t="s">
        <v>93</v>
      </c>
      <c r="G50" s="20">
        <v>74503.8</v>
      </c>
      <c r="H50" s="21">
        <v>44610</v>
      </c>
    </row>
    <row r="51" spans="1:8" ht="60">
      <c r="A51" s="28">
        <v>41</v>
      </c>
      <c r="B51" s="19" t="s">
        <v>46</v>
      </c>
      <c r="C51" s="28">
        <v>16499557</v>
      </c>
      <c r="D51" s="19" t="s">
        <v>108</v>
      </c>
      <c r="E51" s="28" t="s">
        <v>92</v>
      </c>
      <c r="F51" s="19" t="s">
        <v>93</v>
      </c>
      <c r="G51" s="20">
        <v>80190</v>
      </c>
      <c r="H51" s="21">
        <v>44610</v>
      </c>
    </row>
    <row r="52" spans="1:8" ht="60">
      <c r="A52" s="28">
        <v>42</v>
      </c>
      <c r="B52" s="19" t="s">
        <v>46</v>
      </c>
      <c r="C52" s="28">
        <v>16499808</v>
      </c>
      <c r="D52" s="19" t="s">
        <v>109</v>
      </c>
      <c r="E52" s="28" t="s">
        <v>92</v>
      </c>
      <c r="F52" s="19" t="s">
        <v>93</v>
      </c>
      <c r="G52" s="20">
        <v>80190</v>
      </c>
      <c r="H52" s="21">
        <v>44610</v>
      </c>
    </row>
    <row r="53" spans="1:8" ht="60">
      <c r="A53" s="28">
        <v>43</v>
      </c>
      <c r="B53" s="19" t="s">
        <v>46</v>
      </c>
      <c r="C53" s="28">
        <v>16499905</v>
      </c>
      <c r="D53" s="19" t="s">
        <v>110</v>
      </c>
      <c r="E53" s="28" t="s">
        <v>92</v>
      </c>
      <c r="F53" s="19" t="s">
        <v>93</v>
      </c>
      <c r="G53" s="20">
        <v>28868.400000000001</v>
      </c>
      <c r="H53" s="21">
        <v>44610</v>
      </c>
    </row>
    <row r="54" spans="1:8" ht="45">
      <c r="A54" s="28">
        <v>44</v>
      </c>
      <c r="B54" s="19" t="s">
        <v>111</v>
      </c>
      <c r="C54" s="28">
        <v>16504976</v>
      </c>
      <c r="D54" s="19" t="s">
        <v>112</v>
      </c>
      <c r="E54" s="28" t="s">
        <v>113</v>
      </c>
      <c r="F54" s="19" t="s">
        <v>114</v>
      </c>
      <c r="G54" s="20">
        <v>84750</v>
      </c>
      <c r="H54" s="21">
        <v>44616</v>
      </c>
    </row>
    <row r="55" spans="1:8" ht="60">
      <c r="A55" s="28">
        <v>45</v>
      </c>
      <c r="B55" s="19" t="s">
        <v>62</v>
      </c>
      <c r="C55" s="28">
        <v>16505328</v>
      </c>
      <c r="D55" s="19" t="s">
        <v>115</v>
      </c>
      <c r="E55" s="28" t="s">
        <v>116</v>
      </c>
      <c r="F55" s="19" t="s">
        <v>117</v>
      </c>
      <c r="G55" s="20">
        <v>37500</v>
      </c>
      <c r="H55" s="21">
        <v>44613</v>
      </c>
    </row>
    <row r="56" spans="1:8" ht="30">
      <c r="A56" s="28">
        <v>46</v>
      </c>
      <c r="B56" s="19" t="s">
        <v>38</v>
      </c>
      <c r="C56" s="28">
        <v>16506618</v>
      </c>
      <c r="D56" s="19" t="s">
        <v>118</v>
      </c>
      <c r="E56" s="28" t="s">
        <v>119</v>
      </c>
      <c r="F56" s="19" t="s">
        <v>120</v>
      </c>
      <c r="G56" s="20">
        <v>29829</v>
      </c>
      <c r="H56" s="21">
        <v>44615</v>
      </c>
    </row>
    <row r="57" spans="1:8" ht="90">
      <c r="A57" s="28">
        <v>47</v>
      </c>
      <c r="B57" s="19" t="s">
        <v>121</v>
      </c>
      <c r="C57" s="28">
        <v>16507495</v>
      </c>
      <c r="D57" s="19" t="s">
        <v>122</v>
      </c>
      <c r="E57" s="28" t="s">
        <v>28</v>
      </c>
      <c r="F57" s="19" t="s">
        <v>29</v>
      </c>
      <c r="G57" s="20">
        <v>67840</v>
      </c>
      <c r="H57" s="21">
        <v>44610</v>
      </c>
    </row>
    <row r="58" spans="1:8" ht="90">
      <c r="A58" s="28">
        <v>48</v>
      </c>
      <c r="B58" s="19" t="s">
        <v>121</v>
      </c>
      <c r="C58" s="28">
        <v>16507932</v>
      </c>
      <c r="D58" s="19" t="s">
        <v>123</v>
      </c>
      <c r="E58" s="28" t="s">
        <v>28</v>
      </c>
      <c r="F58" s="19" t="s">
        <v>29</v>
      </c>
      <c r="G58" s="20">
        <v>78223.399999999994</v>
      </c>
      <c r="H58" s="21">
        <v>44610</v>
      </c>
    </row>
    <row r="59" spans="1:8" ht="60">
      <c r="A59" s="28">
        <v>49</v>
      </c>
      <c r="B59" s="19" t="s">
        <v>124</v>
      </c>
      <c r="C59" s="28">
        <v>16509803</v>
      </c>
      <c r="D59" s="19" t="s">
        <v>125</v>
      </c>
      <c r="E59" s="28" t="s">
        <v>28</v>
      </c>
      <c r="F59" s="19" t="s">
        <v>29</v>
      </c>
      <c r="G59" s="20">
        <v>28276.799999999999</v>
      </c>
      <c r="H59" s="21">
        <v>44610</v>
      </c>
    </row>
    <row r="60" spans="1:8" ht="60">
      <c r="A60" s="28">
        <v>50</v>
      </c>
      <c r="B60" s="19" t="s">
        <v>62</v>
      </c>
      <c r="C60" s="28">
        <v>16509994</v>
      </c>
      <c r="D60" s="19" t="s">
        <v>126</v>
      </c>
      <c r="E60" s="28" t="s">
        <v>127</v>
      </c>
      <c r="F60" s="19" t="s">
        <v>128</v>
      </c>
      <c r="G60" s="20">
        <v>30800</v>
      </c>
      <c r="H60" s="21">
        <v>44616</v>
      </c>
    </row>
    <row r="61" spans="1:8" ht="45">
      <c r="A61" s="28">
        <v>51</v>
      </c>
      <c r="B61" s="19" t="s">
        <v>62</v>
      </c>
      <c r="C61" s="28">
        <v>16515757</v>
      </c>
      <c r="D61" s="19" t="s">
        <v>129</v>
      </c>
      <c r="E61" s="28" t="s">
        <v>130</v>
      </c>
      <c r="F61" s="19" t="s">
        <v>131</v>
      </c>
      <c r="G61" s="20">
        <v>56375</v>
      </c>
      <c r="H61" s="21">
        <v>44616</v>
      </c>
    </row>
    <row r="62" spans="1:8" ht="60">
      <c r="A62" s="28">
        <v>52</v>
      </c>
      <c r="B62" s="19" t="s">
        <v>132</v>
      </c>
      <c r="C62" s="28">
        <v>16515811</v>
      </c>
      <c r="D62" s="19" t="s">
        <v>133</v>
      </c>
      <c r="E62" s="28" t="s">
        <v>134</v>
      </c>
      <c r="F62" s="19" t="s">
        <v>135</v>
      </c>
      <c r="G62" s="20">
        <v>88900</v>
      </c>
      <c r="H62" s="21">
        <v>44617</v>
      </c>
    </row>
    <row r="63" spans="1:8" ht="165">
      <c r="A63" s="28">
        <v>53</v>
      </c>
      <c r="B63" s="19" t="s">
        <v>124</v>
      </c>
      <c r="C63" s="28">
        <v>16518632</v>
      </c>
      <c r="D63" s="19" t="s">
        <v>136</v>
      </c>
      <c r="E63" s="28" t="s">
        <v>113</v>
      </c>
      <c r="F63" s="19" t="s">
        <v>114</v>
      </c>
      <c r="G63" s="20">
        <v>80850</v>
      </c>
      <c r="H63" s="21">
        <v>44613</v>
      </c>
    </row>
    <row r="64" spans="1:8" ht="105">
      <c r="A64" s="28">
        <v>54</v>
      </c>
      <c r="B64" s="19" t="s">
        <v>137</v>
      </c>
      <c r="C64" s="28">
        <v>16518977</v>
      </c>
      <c r="D64" s="19" t="s">
        <v>138</v>
      </c>
      <c r="E64" s="28" t="s">
        <v>28</v>
      </c>
      <c r="F64" s="19" t="s">
        <v>29</v>
      </c>
      <c r="G64" s="20">
        <v>26160</v>
      </c>
      <c r="H64" s="21">
        <v>44614</v>
      </c>
    </row>
    <row r="65" spans="1:8" ht="60">
      <c r="A65" s="28">
        <v>55</v>
      </c>
      <c r="B65" s="19" t="s">
        <v>62</v>
      </c>
      <c r="C65" s="28">
        <v>16526449</v>
      </c>
      <c r="D65" s="19" t="s">
        <v>139</v>
      </c>
      <c r="E65" s="28" t="s">
        <v>116</v>
      </c>
      <c r="F65" s="19" t="s">
        <v>117</v>
      </c>
      <c r="G65" s="20">
        <v>6450</v>
      </c>
      <c r="H65" s="21">
        <v>44616</v>
      </c>
    </row>
    <row r="66" spans="1:8" ht="90">
      <c r="A66" s="28">
        <v>56</v>
      </c>
      <c r="B66" s="19" t="s">
        <v>80</v>
      </c>
      <c r="C66" s="28">
        <v>16526546</v>
      </c>
      <c r="D66" s="19" t="s">
        <v>140</v>
      </c>
      <c r="E66" s="28" t="s">
        <v>141</v>
      </c>
      <c r="F66" s="19" t="s">
        <v>142</v>
      </c>
      <c r="G66" s="20">
        <v>40382</v>
      </c>
      <c r="H66" s="21">
        <v>44615</v>
      </c>
    </row>
    <row r="67" spans="1:8" ht="30">
      <c r="A67" s="28">
        <v>57</v>
      </c>
      <c r="B67" s="19" t="s">
        <v>132</v>
      </c>
      <c r="C67" s="28">
        <v>16534123</v>
      </c>
      <c r="D67" s="19" t="s">
        <v>143</v>
      </c>
      <c r="E67" s="28" t="s">
        <v>134</v>
      </c>
      <c r="F67" s="19" t="s">
        <v>135</v>
      </c>
      <c r="G67" s="20">
        <v>88500</v>
      </c>
      <c r="H67" s="21">
        <v>44617</v>
      </c>
    </row>
    <row r="68" spans="1:8" ht="135">
      <c r="A68" s="28">
        <v>58</v>
      </c>
      <c r="B68" s="19" t="s">
        <v>10</v>
      </c>
      <c r="C68" s="28">
        <v>16534832</v>
      </c>
      <c r="D68" s="19" t="s">
        <v>144</v>
      </c>
      <c r="E68" s="28" t="s">
        <v>145</v>
      </c>
      <c r="F68" s="19" t="s">
        <v>146</v>
      </c>
      <c r="G68" s="20">
        <v>48310.14</v>
      </c>
      <c r="H68" s="21">
        <v>44614</v>
      </c>
    </row>
    <row r="69" spans="1:8" ht="150">
      <c r="A69" s="28">
        <v>59</v>
      </c>
      <c r="B69" s="19" t="s">
        <v>10</v>
      </c>
      <c r="C69" s="28">
        <v>16536274</v>
      </c>
      <c r="D69" s="19" t="s">
        <v>147</v>
      </c>
      <c r="E69" s="28" t="s">
        <v>145</v>
      </c>
      <c r="F69" s="19" t="s">
        <v>146</v>
      </c>
      <c r="G69" s="20">
        <v>49706.3</v>
      </c>
      <c r="H69" s="21">
        <v>44615</v>
      </c>
    </row>
    <row r="70" spans="1:8" ht="75">
      <c r="A70" s="28">
        <v>60</v>
      </c>
      <c r="B70" s="19" t="s">
        <v>80</v>
      </c>
      <c r="C70" s="28">
        <v>16540301</v>
      </c>
      <c r="D70" s="19" t="s">
        <v>148</v>
      </c>
      <c r="E70" s="28" t="s">
        <v>149</v>
      </c>
      <c r="F70" s="19" t="s">
        <v>150</v>
      </c>
      <c r="G70" s="20">
        <v>55000</v>
      </c>
      <c r="H70" s="21">
        <v>44616</v>
      </c>
    </row>
    <row r="71" spans="1:8" ht="45">
      <c r="A71" s="28">
        <v>61</v>
      </c>
      <c r="B71" s="19" t="s">
        <v>151</v>
      </c>
      <c r="C71" s="28">
        <v>16545656</v>
      </c>
      <c r="D71" s="19" t="s">
        <v>152</v>
      </c>
      <c r="E71" s="28" t="s">
        <v>85</v>
      </c>
      <c r="F71" s="19" t="s">
        <v>86</v>
      </c>
      <c r="G71" s="20">
        <v>45600</v>
      </c>
      <c r="H71" s="21">
        <v>44615</v>
      </c>
    </row>
    <row r="72" spans="1:8" ht="45">
      <c r="A72" s="28">
        <v>62</v>
      </c>
      <c r="B72" s="19" t="s">
        <v>62</v>
      </c>
      <c r="C72" s="28">
        <v>16551915</v>
      </c>
      <c r="D72" s="19" t="s">
        <v>153</v>
      </c>
      <c r="E72" s="28" t="s">
        <v>154</v>
      </c>
      <c r="F72" s="19" t="s">
        <v>155</v>
      </c>
      <c r="G72" s="20">
        <v>20704</v>
      </c>
      <c r="H72" s="21">
        <v>44620</v>
      </c>
    </row>
    <row r="73" spans="1:8" ht="75">
      <c r="A73" s="28">
        <v>63</v>
      </c>
      <c r="B73" s="19" t="s">
        <v>62</v>
      </c>
      <c r="C73" s="28">
        <v>16553810</v>
      </c>
      <c r="D73" s="19" t="s">
        <v>156</v>
      </c>
      <c r="E73" s="28" t="s">
        <v>157</v>
      </c>
      <c r="F73" s="19" t="s">
        <v>158</v>
      </c>
      <c r="G73" s="20">
        <v>7420</v>
      </c>
      <c r="H73" s="21">
        <v>44617</v>
      </c>
    </row>
    <row r="74" spans="1:8" ht="75">
      <c r="A74" s="28">
        <v>64</v>
      </c>
      <c r="B74" s="19" t="s">
        <v>42</v>
      </c>
      <c r="C74" s="28">
        <v>16575083</v>
      </c>
      <c r="D74" s="19" t="s">
        <v>159</v>
      </c>
      <c r="E74" s="28" t="s">
        <v>160</v>
      </c>
      <c r="F74" s="19" t="s">
        <v>161</v>
      </c>
      <c r="G74" s="20">
        <v>89748</v>
      </c>
      <c r="H74" s="21">
        <v>44617</v>
      </c>
    </row>
    <row r="75" spans="1:8" ht="36.75" customHeight="1">
      <c r="A75" s="28"/>
      <c r="B75" s="18"/>
      <c r="C75" s="28"/>
      <c r="D75" s="18"/>
      <c r="E75" s="28"/>
      <c r="F75" s="18"/>
      <c r="G75" s="25">
        <f>SUM(G9:G74)</f>
        <v>3313318.9199999995</v>
      </c>
      <c r="H75" s="21"/>
    </row>
    <row r="76" spans="1:8" ht="36.75" customHeight="1">
      <c r="A76" s="29" t="s">
        <v>188</v>
      </c>
    </row>
  </sheetData>
  <mergeCells count="12">
    <mergeCell ref="C34:C35"/>
    <mergeCell ref="C36:C37"/>
    <mergeCell ref="A34:A35"/>
    <mergeCell ref="A36:A37"/>
    <mergeCell ref="B34:B35"/>
    <mergeCell ref="B36:B3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sqref="A1:B1"/>
    </sheetView>
  </sheetViews>
  <sheetFormatPr baseColWidth="10" defaultColWidth="50" defaultRowHeight="36.75" customHeight="1"/>
  <sheetData>
    <row r="1" spans="1:2" ht="36.75" customHeight="1">
      <c r="A1" s="9" t="s">
        <v>162</v>
      </c>
      <c r="B1" s="9" t="s">
        <v>162</v>
      </c>
    </row>
    <row r="2" spans="1:2">
      <c r="A2" s="10"/>
      <c r="B2" s="11"/>
    </row>
    <row r="3" spans="1:2">
      <c r="A3" s="7" t="s">
        <v>163</v>
      </c>
      <c r="B3" s="5">
        <v>64</v>
      </c>
    </row>
    <row r="4" spans="1:2">
      <c r="A4" s="7" t="s">
        <v>164</v>
      </c>
      <c r="B4" s="8">
        <v>3313318.92</v>
      </c>
    </row>
    <row r="5" spans="1:2">
      <c r="A5" s="7" t="s">
        <v>165</v>
      </c>
      <c r="B5" s="4" t="s">
        <v>166</v>
      </c>
    </row>
    <row r="6" spans="1:2" ht="36.75" customHeight="1">
      <c r="A6" s="9" t="s">
        <v>167</v>
      </c>
      <c r="B6" s="12" t="s">
        <v>167</v>
      </c>
    </row>
    <row r="7" spans="1:2">
      <c r="A7" s="6" t="s">
        <v>168</v>
      </c>
      <c r="B7" s="3" t="s">
        <v>169</v>
      </c>
    </row>
    <row r="8" spans="1:2">
      <c r="A8" s="7" t="s">
        <v>170</v>
      </c>
      <c r="B8" s="4" t="s">
        <v>15</v>
      </c>
    </row>
    <row r="9" spans="1:2">
      <c r="A9" s="7" t="s">
        <v>171</v>
      </c>
      <c r="B9" s="4" t="s">
        <v>172</v>
      </c>
    </row>
    <row r="10" spans="1:2">
      <c r="A10" s="7" t="s">
        <v>173</v>
      </c>
      <c r="B10" s="4" t="s">
        <v>15</v>
      </c>
    </row>
    <row r="11" spans="1:2">
      <c r="A11" s="7" t="s">
        <v>174</v>
      </c>
      <c r="B11" s="4" t="s">
        <v>172</v>
      </c>
    </row>
    <row r="12" spans="1:2">
      <c r="A12" s="7" t="s">
        <v>175</v>
      </c>
      <c r="B12" s="4" t="s">
        <v>7</v>
      </c>
    </row>
    <row r="13" spans="1:2">
      <c r="A13" s="7" t="s">
        <v>176</v>
      </c>
      <c r="B13" s="4" t="s">
        <v>8</v>
      </c>
    </row>
    <row r="14" spans="1:2">
      <c r="A14" s="7" t="s">
        <v>177</v>
      </c>
      <c r="B14" s="4" t="s">
        <v>9</v>
      </c>
    </row>
    <row r="15" spans="1:2">
      <c r="A15" s="7" t="s">
        <v>178</v>
      </c>
      <c r="B15" s="4" t="s">
        <v>179</v>
      </c>
    </row>
    <row r="16" spans="1:2">
      <c r="A16" s="7" t="s">
        <v>180</v>
      </c>
      <c r="B16" s="4" t="s">
        <v>12</v>
      </c>
    </row>
    <row r="17" spans="1:2" ht="15">
      <c r="A17" s="7" t="s">
        <v>181</v>
      </c>
      <c r="B17" s="4" t="s">
        <v>16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2022-03-02T18:18:50Z</dcterms:created>
  <dcterms:modified xsi:type="dcterms:W3CDTF">2022-03-02T20:35:12Z</dcterms:modified>
</cp:coreProperties>
</file>