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fherrera_mineduc_gob_gt/Documents/Documents 1/DIDECO 2025/LAINF 2025 - -/Inciso 19 Arrendamientos 2024/2.Num 19_Arrends_FEBRERO 2025/Subidos_reporte a 28feb25/Reporte de febrero con arrend añadido/"/>
    </mc:Choice>
  </mc:AlternateContent>
  <xr:revisionPtr revIDLastSave="1" documentId="8_{8FC7FDD4-40B1-4A72-8EDD-8009A5972AE4}" xr6:coauthVersionLast="47" xr6:coauthVersionMax="47" xr10:uidLastSave="{EFF1BBAC-5E0F-42C4-898A-5E162635E667}"/>
  <bookViews>
    <workbookView xWindow="-120" yWindow="-120" windowWidth="21573" windowHeight="12240" xr2:uid="{00000000-000D-0000-FFFF-FFFF00000000}"/>
  </bookViews>
  <sheets>
    <sheet name="ArrendAPR a 28FEB2025" sheetId="2" r:id="rId1"/>
  </sheets>
  <definedNames>
    <definedName name="_xlnm._FilterDatabase" localSheetId="0" hidden="1">'ArrendAPR a 28FEB2025'!#REF!</definedName>
    <definedName name="_xlnm.Print_Area" localSheetId="0">'ArrendAPR a 28FEB2025'!$A$1:$J$49</definedName>
    <definedName name="_xlnm.Print_Titles" localSheetId="0">'ArrendAPR a 28FEB2025'!$1:$10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<sst xmlns="http://schemas.openxmlformats.org/spreadsheetml/2006/main" count="327" uniqueCount="190">
  <si>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</si>
  <si>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</si>
  <si>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</si>
  <si>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</si>
  <si>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</si>
  <si>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</si>
  <si>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</si>
  <si>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</si>
  <si>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</si>
  <si>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</si>
  <si>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</si>
  <si>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</si>
  <si>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</si>
  <si>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</si>
  <si>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</si>
  <si>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</si>
  <si>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Carencia, insuficiencia o condiciones inadecuadas de inmuebles propios para el destino previsto.</t>
  </si>
  <si>
    <t>SANTA ROSA</t>
  </si>
  <si>
    <t>GUATEMALA ORIENTE</t>
  </si>
  <si>
    <t>ESCUINTLA</t>
  </si>
  <si>
    <t>Dirección Departamental de Educación de Escuintla</t>
  </si>
  <si>
    <t>02-2025-ZACA</t>
  </si>
  <si>
    <t>01-2025-ZACA</t>
  </si>
  <si>
    <t>03-2025-ZACA</t>
  </si>
  <si>
    <t>03-2025-ELPRO</t>
  </si>
  <si>
    <t>01-2025-ELPRO</t>
  </si>
  <si>
    <t>04-2025-ELPRO</t>
  </si>
  <si>
    <t>05-2025-ELPRO</t>
  </si>
  <si>
    <t>01-2025-ESCU</t>
  </si>
  <si>
    <t>01-2025-DAFI</t>
  </si>
  <si>
    <t>SACATEPÉQUEZ</t>
  </si>
  <si>
    <t>GUATEMALA SUR</t>
  </si>
  <si>
    <t>ZACAPA</t>
  </si>
  <si>
    <t>EL PROGRESO</t>
  </si>
  <si>
    <t>DAFI</t>
  </si>
  <si>
    <t>Barrio La Ceiba, entrada a colonia El Milagro, del municipio de San Jorge, departamento de Zacapa.</t>
  </si>
  <si>
    <t>2a. calle 2-08 zona 4, Barrio el Centro, Estanzuela, Zacapa</t>
  </si>
  <si>
    <t>Barrio Las Flores del municipio de Gualán, departamento de Zacapa</t>
  </si>
  <si>
    <t>Barrio El Reducto, municipio de Morazán, departamento de El Progreso</t>
  </si>
  <si>
    <t>2a. avenida y 4a. calle zona 2, del municipio de Sansare, departamento de El Progreso</t>
  </si>
  <si>
    <t>Barrio San Sebastián, municipio de San Agustín Acasaguastlán, departamento de El Progreso</t>
  </si>
  <si>
    <t>Barrio Buenos Aires, municipio de El Jícaro, departamento de El Progreso</t>
  </si>
  <si>
    <t>1a. avenida Barrio San Pedro El Pito, zona 2 del municipio de Escuintla, departamento de Escuintla. Locales L37 y L37A.</t>
  </si>
  <si>
    <t>6ta. calle 5-40 Local D de la zona 9, del municipio de Guatemala, departamento de Guatemala.</t>
  </si>
  <si>
    <t>Supervisión Educativa del municipio de San Jorge, departamento de Zacapa.</t>
  </si>
  <si>
    <t>Supervisión Educativa del municipio de Estanzuela, departamento de Zacapa</t>
  </si>
  <si>
    <t>Oficinas de Supervisiones Educativas del municipio de Gualán, departamento de Zacapa.</t>
  </si>
  <si>
    <t>Supervisión Educativa del municipio de Morazán, departamento de El Progreso</t>
  </si>
  <si>
    <t>Supervisión Educativa del municipio de Sansare,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</si>
  <si>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</si>
  <si>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</si>
  <si>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Bodega para archivo de la Dirección de Administración Financiera -DAFI-</t>
  </si>
  <si>
    <t>APARTAMENTOS VALSARI, S. A. por medio de Alejandro Valenzuela Rivera, Administrador Único y Representante Legal de la sociedad propietaria.</t>
  </si>
  <si>
    <t>PLAZA EMPRESARIAL, S. A. por medio de Hugo Rolando Soto Sanchez, Presidente del Consejo de Administración y Representante Legal de la sociedad propietaria.</t>
  </si>
  <si>
    <t>Mirian Nineth Cordón Morales de Morales, en calidad de propietaria.</t>
  </si>
  <si>
    <t>Gloria Elena Sosa Fajardo, en calidad de poseedora.</t>
  </si>
  <si>
    <t>Beberlyn Daniela Sosa Sosa de Vargas, Mandataria General y Judicial con Representación con Cláusula Especial de Mariela Judith Sosa Sosa de Salguero, propietaria.</t>
  </si>
  <si>
    <t>Reinelda Arriaza Beltetón de Pantaleón, en calidad de propietaria</t>
  </si>
  <si>
    <t>Arleth Paola Aguilar Quiñonez, en calidad de propietaria</t>
  </si>
  <si>
    <t>Cesar Humberto Balcarcel Cifuentes, Mandatario Especial con Representación de María Lily Cifuentes Alvarado, propietaria del inmueble.</t>
  </si>
  <si>
    <t>Hilda Antonieta Juarez Garcia de Orellana, Mandataria General con Representación de Luis Evaristo Juárez García, poseedor del inmueble.</t>
  </si>
  <si>
    <t>PROYECTOS DE SUR, S. A. por medio de Joseph Halfon Cohen, Administrador Único y Representante Legal de la sociedad propietaria.</t>
  </si>
  <si>
    <t>RISAVAL, S.A. por medio de Alejandro Valenzuela Rivera, Administrador Único y Representante Legal de la propietaria</t>
  </si>
  <si>
    <t>A 28 febrero de 2025</t>
  </si>
  <si>
    <t>06-2025-ELPRO</t>
  </si>
  <si>
    <t>02-2025-ELPRO</t>
  </si>
  <si>
    <t>03-2025-SANRO</t>
  </si>
  <si>
    <t>01-2025-DISERSA</t>
  </si>
  <si>
    <t>01-2025-PET</t>
  </si>
  <si>
    <t>02-2025-PET</t>
  </si>
  <si>
    <t>03-2025-PET</t>
  </si>
  <si>
    <t>04-2025-PET</t>
  </si>
  <si>
    <t>02-2025-SAC</t>
  </si>
  <si>
    <t>07-2025-GUANOR</t>
  </si>
  <si>
    <t>09-2025-GUANOR</t>
  </si>
  <si>
    <t>02-2025-ESCU</t>
  </si>
  <si>
    <t>01-2025-QUINOR</t>
  </si>
  <si>
    <t>01-2025-JNO</t>
  </si>
  <si>
    <t>18-2025-GUANOR</t>
  </si>
  <si>
    <t>04-2025-GUAORI</t>
  </si>
  <si>
    <t>03-2025-GUAORI</t>
  </si>
  <si>
    <t>01-2025-JAL</t>
  </si>
  <si>
    <t>01-2025-GOCCID</t>
  </si>
  <si>
    <t>02-2025-GOCCID</t>
  </si>
  <si>
    <t>04-2025-GOCCID</t>
  </si>
  <si>
    <t>01-2025-ALTAV</t>
  </si>
  <si>
    <t>13-2025-GUANOR</t>
  </si>
  <si>
    <t>02-2025-JAL</t>
  </si>
  <si>
    <t>04-2025-GUASUR</t>
  </si>
  <si>
    <t>DISERSA</t>
  </si>
  <si>
    <t>PETÉN</t>
  </si>
  <si>
    <t>QUICHÉ NORTE</t>
  </si>
  <si>
    <t>JURADO NACIONAL DE OPOSICIÓN</t>
  </si>
  <si>
    <t>JALAPA</t>
  </si>
  <si>
    <t>GUATEMALA OCCIDENTE</t>
  </si>
  <si>
    <t>ALTA VERAPAZ</t>
  </si>
  <si>
    <t>Municipio de San Antonio La Paz, departamento de El Progreso</t>
  </si>
  <si>
    <t>4a. calle 2-22 de la zona 2 del municipio de Sanarate, departamento de El Progreso</t>
  </si>
  <si>
    <t>Entrada de la Colonia Vaso de Agua zona 1, del municipio de Barberena, departamento de Santa Rosa</t>
  </si>
  <si>
    <t>6a. calle 1-36 zona 10, del municipio de Guatemala, departamento de Guatemala.</t>
  </si>
  <si>
    <t>5ta. calle, zona 2, en el área conocida como Santa Elena, del municipio de Flores, departamento de Petén.</t>
  </si>
  <si>
    <t>Zona 0, Tercera Lotificación, en el área conocida como Santa Elena, del municipio de Flores, departamento de Petén</t>
  </si>
  <si>
    <t>calle principal zona 1, en el área conocida como Santa Elena, del municipio de Flores, departamento de Petén</t>
  </si>
  <si>
    <t>Zona 0, Barrio El Centro, del municipio de Santa Ana, departamento de Petén</t>
  </si>
  <si>
    <t>Calle del Portal No. 1 Barrio San Antonio, del municipio de Antigua Guatemala, departamento de Sacatepéquez</t>
  </si>
  <si>
    <t>12 avenida 15-30 zona 1, del municipio de Guatemala, departamento de Guatemala</t>
  </si>
  <si>
    <t>18 calle 2-46 zona 3, del municipio de Guatemala, departamento de Guatemala.</t>
  </si>
  <si>
    <t>6a. calle, 2-09 zona 2, Colonia Prados de la Costa, del municipio y departamento de Escuintla</t>
  </si>
  <si>
    <t>Lote número 169, zona 1, del municipio de Ixcán, departamento de Quiché.</t>
  </si>
  <si>
    <t>5a. calle 4-33 zona 1, del municipio de Guatemala, departamento de Guatemala.</t>
  </si>
  <si>
    <t>7a. avenida 1-31 zona 2, del municipio de Guatemala, departamento de Guatemala</t>
  </si>
  <si>
    <t>26 avenida, 21-52, zona 5, Colonia La Palmita, del municipio y departamento de Guatemala.</t>
  </si>
  <si>
    <t>6a. avenida 0-20 zona 13, Colonia Lomas de Pamplona, del municipio y departamento de Guatemala</t>
  </si>
  <si>
    <t>Segunda avenida Final frente al Complejo Deportivo, del municipio de Jalapa, departamento de Jalapa.</t>
  </si>
  <si>
    <t>4a. avenida "B", 0-69, Colonia Cotió, zona 2, del municipio de Mixco, departamento de Guatemala</t>
  </si>
  <si>
    <t>8a. Calle, 14-11, Sector B-7 Residenciales Vista al Valle, Ciudad San Cristobal, zona 8 de Mixco, departamento de Guatemala</t>
  </si>
  <si>
    <t>28 calle, 7-32, zona 8 del municipio de Guatemala, departamento de Guatemala.</t>
  </si>
  <si>
    <t>7a. avenida 2-18 "E" zona 1, del municipio de Cobán, departamento de Alta Verapaz</t>
  </si>
  <si>
    <t>14 avenida, 3-37 zona 1, del municipio de Guatemala, departamento de Guatemala.</t>
  </si>
  <si>
    <t>Barrio El Porvenir del municipio de Monjas, departamento de Jalapa</t>
  </si>
  <si>
    <t>Diagonal 19, avenida Petapa, 47-79 zona 12, del municipio de Guatemala, departamento de Guatemala</t>
  </si>
  <si>
    <t>Luis Fernando Palma Gramajo, en calidad de poseedor.</t>
  </si>
  <si>
    <t>Víctor Hugo Estrada Carranza, en calidad de propietario</t>
  </si>
  <si>
    <t>José Antonio Cortéz Ramírez, en calidad de propietario.</t>
  </si>
  <si>
    <t>Flora Yolanda Pinelo Diaz de Vasquez, Coralia Larissa Vásquez Pinelo y Rita Mariela Vásquez Pinelo, en calidad de copropietarias.</t>
  </si>
  <si>
    <t>Hedzon de Jesús Lima Aguilar, en calidad de propietario.</t>
  </si>
  <si>
    <t>Rosa Estela Gutierrez Cambranes de Dangel, en calidad de propietaria.</t>
  </si>
  <si>
    <t>Silvia Eugenia Asturias Ozaeta, en calidad de propietaria.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</si>
  <si>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</si>
  <si>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Rolando Edwin Villatoro Hernández, en calidad de propietario.</t>
  </si>
  <si>
    <t>ASOCIACIÓN "HIJAS DE MARÍA INMACULADA", por medio de Sor Vilma Aurora Toralla Luarca, Presidenta de la Junta Directiva y Representante Legal de la asociación propietaria.</t>
  </si>
  <si>
    <t>Rosa Mirian Pérez Ramirez de Gutiérrez, Mandataria General Judicial y Administrativa con Representación de Goldeen Ivoné Gutiérrez Pérez, usufructuaria vitalicia del inmueble.</t>
  </si>
  <si>
    <t>Efraín Ortiz López y Graciela de León Diaz de Ortiz, en calidad de copropietarios.</t>
  </si>
  <si>
    <t>Norma Beatríz Rosenda Scheel Aguilar, en calidad de propietaria.</t>
  </si>
  <si>
    <t>INMOBILIARIA SAENZ, S. A., por medio de José Luis Saenz Diaz, Presidente del Consejo de Administración y Representante Legal de la sociedad propietaria.</t>
  </si>
  <si>
    <t>GODOY VARGAS Y CÍA. LTDA., por medio de Sulma Liliana Vargas Sierra de Godoy, Gerente General y Representante Legal de la sociedad propietaria.</t>
  </si>
  <si>
    <t>Roberto Marroquín y Marroquín, en calidad de propietario.</t>
  </si>
  <si>
    <t>Marco Tulio Zúñiga Morales, en calidad de propietario.</t>
  </si>
  <si>
    <t>Adolfo Quiñonez Furlán, en calidad de propietario.</t>
  </si>
  <si>
    <t>Carlos Felipe Sierra Milián, en calidad de usufructuario vitalicio.</t>
  </si>
  <si>
    <t>CULTURA COMERCIAL, S. A., por medio de Andrés Calvo Quezada, Administrador Único y Representante Legal de la propietaria.</t>
  </si>
  <si>
    <t>Candida Rosa Rivera Navas de Leiva, en calidad de propietaria.</t>
  </si>
  <si>
    <t>INMOBILIARIA BAVEK, S. A., por medio de Konstantinos Batsakis Nikolakakis, Presidente del Consejo de Administración y Representante Legal de la sociedad propietaria.</t>
  </si>
  <si>
    <t>Supervisión Educativa del municipio de San Antonio La Paz, departamento de El Progreso</t>
  </si>
  <si>
    <t>Supervisión Educativa del municipio de Sanarate, departamento de El Progreso</t>
  </si>
  <si>
    <t>Coordinación Técnico Administrativa del municipio de Barberena, departamento de Santa Rosa</t>
  </si>
  <si>
    <t>Diversas Unidades Ejecutoras o Dependencias del Ministerio de Educación</t>
  </si>
  <si>
    <t>Departamento Técnico Pedagógico Bilingüe Intercultural de la Dirección Departamental de Educación de Petén</t>
  </si>
  <si>
    <t>Bodega de la Dirección Departamental de Educación de Petén</t>
  </si>
  <si>
    <t>Parqueo de Vehículos de personal de la Dirección Departamental de Educación de Petén</t>
  </si>
  <si>
    <t>Coordinación Tecnica Administrativa del municipio de Santa Ana, Petén</t>
  </si>
  <si>
    <t>Coordinación Técnico Administrativa del municipio de la Antigua Guatemala</t>
  </si>
  <si>
    <t>Escuela Oficial de Párvulos No. 30 "Otilia Núñez Ariza"</t>
  </si>
  <si>
    <t>Escuela Oficial Urbana de Niñas No. 15 "República de Cuba"</t>
  </si>
  <si>
    <t>Archivo de Expedientes de Personal y Archivos Auditables de la Dirección Departamental de Educación de Escuintla</t>
  </si>
  <si>
    <t>Oficinas administrativas de la Dirección Departamental de Educación Quiche Norte</t>
  </si>
  <si>
    <t>Jurado Nacional de Oposición</t>
  </si>
  <si>
    <t>Escuela Oficial de Párvulos No. 10 "María Montessori".</t>
  </si>
  <si>
    <t>Escuela Oficial de Párvulos No. 16 "Anita Figueroa"</t>
  </si>
  <si>
    <t>Dirección Departamental de Educación Guatemala Oriente</t>
  </si>
  <si>
    <t>Dirección Departamental de Educación de Jalapa</t>
  </si>
  <si>
    <t>Oficinas administrativas de la Dirección Departamental de Educación Guatemala Occidente</t>
  </si>
  <si>
    <t>Escuela Oficial Urbana Mixta "San Cristóbal"</t>
  </si>
  <si>
    <t>Escuela Oficial Urbana Mixta No. 19 "Vicente Rivas"</t>
  </si>
  <si>
    <t>Anexo de la Dirección Departamental de Educación de Alta Verapaz</t>
  </si>
  <si>
    <t>Escuela Oficial para Niñas No. 45 "Rafael Ayau"</t>
  </si>
  <si>
    <t>Coordinación Técnico Administrativa del municipio de Monjas, Jalapa</t>
  </si>
  <si>
    <t>Oficinas Administrativas de la Dirección Departamental de Educación Guatemala Sur</t>
  </si>
  <si>
    <t>DIGEFOCE</t>
  </si>
  <si>
    <t>IZABAL</t>
  </si>
  <si>
    <t>01-2025-DIGEFOCE</t>
  </si>
  <si>
    <t>02-2025-DIGEFOCE</t>
  </si>
  <si>
    <t>05-2025-GOCCID</t>
  </si>
  <si>
    <t>02-2025-IZAB</t>
  </si>
  <si>
    <t>6a. calle, 1-36 zona 10, del municipio de Guatemala, departamento de Guatemala</t>
  </si>
  <si>
    <t>6a.calle 1-36 zona 10, del municipio y departamento de Guatemala</t>
  </si>
  <si>
    <t>10a. avenida 1-36, zona 19, colonia La Florida del municipio y departamento de Guatemala.</t>
  </si>
  <si>
    <t>Barrio La Loma, del municipio de Livingston, departamento de Izabal</t>
  </si>
  <si>
    <t>Javier Estrada de Mata y Herlinda Vega Escobar de Estrada, en calidad de copropietarios.</t>
  </si>
  <si>
    <t>Nora Elizabeth Raymundo Hernández, en calidad de poseedora.</t>
  </si>
  <si>
    <t>1/1/25 a 31/12/25</t>
  </si>
  <si>
    <t>Dirección General de Fortalecimiento de la Comunidad Educativa -DIGEFOCE-</t>
  </si>
  <si>
    <t>Bodega No. 1 de la Dirección General de Fortalecimiento de la Comunidad Educativa -DIGEFOCE-</t>
  </si>
  <si>
    <t>Instituto Nacional de Educación Básica "La Florida"</t>
  </si>
  <si>
    <t>Sede de la Supervisión Educativa de la cabecera municipal de Livingston del departamento de Izabal</t>
  </si>
  <si>
    <t>1/3/25 a 31/12/25</t>
  </si>
  <si>
    <t>02-2025-DISERSA</t>
  </si>
  <si>
    <t>7a. Calle 1-35 zona 10, del municipio de Guatemala, departamento de Guatemala</t>
  </si>
  <si>
    <t>Centro de Desarrollo Infantil para hijos de padres trabajadores de la Planta Central del Ministerio de Educación</t>
  </si>
  <si>
    <t>Alvaro Emigdio Nolasco, en calidad de propietario.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</si>
</sst>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0" xfId="0" applyFont="1" applyFill="1" applyAlignment="1">
      <alignment horizontal="center" vertical="center"/>
    </xf>
    <xf numFmtId="0" fontId="2" fillId="35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centerContinuous" vertical="center" wrapText="1"/>
    </xf>
    <xf numFmtId="164" fontId="2" fillId="35" borderId="1" xfId="32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48</xdr:row>
      <xdr:rowOff>0</xdr:rowOff>
    </xdr:from>
    <xdr:to>
      <xdr:col>6</xdr:col>
      <xdr:colOff>1001604</xdr:colOff>
      <xdr:row>48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48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GridLines="0" tabSelected="1" topLeftCell="A44" zoomScale="70" zoomScaleNormal="70" zoomScalePageLayoutView="70" workbookViewId="0">
      <selection activeCell="E46" sqref="E46"/>
    </sheetView>
  </sheetViews>
  <sheetFormatPr baseColWidth="10" defaultColWidth="11.44140625" defaultRowHeight="15.35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6.109375" customWidth="1"/>
    <col min="10" max="10" width="16.21875" customWidth="1"/>
    <col min="12" max="12" width="20.88671875" customWidth="1"/>
  </cols>
  <sheetData>
    <row r="1" spans="1:10" x14ac:dyDescent="0.3">
      <c r="A1" s="15" t="s">
        <v>0</v>
      </c>
      <c r="B1" s="15"/>
      <c r="C1" s="15"/>
      <c r="D1" s="15"/>
    </row>
    <row r="2" spans="1:10" x14ac:dyDescent="0.3">
      <c r="A2" s="15"/>
      <c r="B2" s="15"/>
      <c r="C2" s="15"/>
      <c r="D2" s="15"/>
    </row>
    <row r="3" spans="1:10" x14ac:dyDescent="0.3">
      <c r="A3" s="3"/>
      <c r="B3" s="3"/>
      <c r="C3" s="3"/>
      <c r="D3" s="3"/>
    </row>
    <row r="4" spans="1:10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2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.2" customHeight="1" x14ac:dyDescent="0.3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2" customHeight="1" x14ac:dyDescent="0.3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2" customHeigh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6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86" customHeight="1" x14ac:dyDescent="0.3">
      <c r="A11" s="5">
        <v>1</v>
      </c>
      <c r="B11" s="5" t="s">
        <v>14</v>
      </c>
      <c r="C11" s="5" t="s">
        <v>32</v>
      </c>
      <c r="D11" s="5" t="s">
        <v>21</v>
      </c>
      <c r="E11" s="9" t="s">
        <v>35</v>
      </c>
      <c r="F11" s="9" t="s">
        <v>16</v>
      </c>
      <c r="G11" s="9" t="s">
        <v>44</v>
      </c>
      <c r="H11" s="12" t="s">
        <v>54</v>
      </c>
      <c r="I11" s="7">
        <v>25200</v>
      </c>
      <c r="J11" s="5" t="s">
        <v>180</v>
      </c>
    </row>
    <row r="12" spans="1:10" ht="86" customHeight="1" x14ac:dyDescent="0.3">
      <c r="A12" s="2">
        <f>A11+1</f>
        <v>2</v>
      </c>
      <c r="B12" s="2" t="s">
        <v>14</v>
      </c>
      <c r="C12" s="2" t="s">
        <v>32</v>
      </c>
      <c r="D12" s="2" t="s">
        <v>22</v>
      </c>
      <c r="E12" s="10" t="s">
        <v>36</v>
      </c>
      <c r="F12" s="10" t="s">
        <v>16</v>
      </c>
      <c r="G12" s="10" t="s">
        <v>45</v>
      </c>
      <c r="H12" s="13" t="s">
        <v>55</v>
      </c>
      <c r="I12" s="6">
        <v>14400</v>
      </c>
      <c r="J12" s="2" t="s">
        <v>180</v>
      </c>
    </row>
    <row r="13" spans="1:10" ht="86" customHeight="1" x14ac:dyDescent="0.3">
      <c r="A13" s="5">
        <f t="shared" ref="A13:A49" si="0">A12+1</f>
        <v>3</v>
      </c>
      <c r="B13" s="5" t="s">
        <v>14</v>
      </c>
      <c r="C13" s="5" t="s">
        <v>32</v>
      </c>
      <c r="D13" s="5" t="s">
        <v>23</v>
      </c>
      <c r="E13" s="9" t="s">
        <v>37</v>
      </c>
      <c r="F13" s="9" t="s">
        <v>16</v>
      </c>
      <c r="G13" s="9" t="s">
        <v>46</v>
      </c>
      <c r="H13" s="14" t="s">
        <v>56</v>
      </c>
      <c r="I13" s="8">
        <v>36000</v>
      </c>
      <c r="J13" s="5" t="s">
        <v>180</v>
      </c>
    </row>
    <row r="14" spans="1:10" ht="86" customHeight="1" x14ac:dyDescent="0.3">
      <c r="A14" s="2">
        <f t="shared" si="0"/>
        <v>4</v>
      </c>
      <c r="B14" s="2" t="s">
        <v>14</v>
      </c>
      <c r="C14" s="2" t="s">
        <v>33</v>
      </c>
      <c r="D14" s="2" t="s">
        <v>24</v>
      </c>
      <c r="E14" s="10" t="s">
        <v>38</v>
      </c>
      <c r="F14" s="10" t="s">
        <v>16</v>
      </c>
      <c r="G14" s="10" t="s">
        <v>47</v>
      </c>
      <c r="H14" s="13" t="s">
        <v>57</v>
      </c>
      <c r="I14" s="6">
        <v>40800</v>
      </c>
      <c r="J14" s="2" t="s">
        <v>180</v>
      </c>
    </row>
    <row r="15" spans="1:10" ht="86" customHeight="1" x14ac:dyDescent="0.3">
      <c r="A15" s="5">
        <f t="shared" si="0"/>
        <v>5</v>
      </c>
      <c r="B15" s="5" t="s">
        <v>14</v>
      </c>
      <c r="C15" s="5" t="s">
        <v>33</v>
      </c>
      <c r="D15" s="5" t="s">
        <v>25</v>
      </c>
      <c r="E15" s="9" t="s">
        <v>39</v>
      </c>
      <c r="F15" s="9" t="s">
        <v>16</v>
      </c>
      <c r="G15" s="9" t="s">
        <v>48</v>
      </c>
      <c r="H15" s="12" t="s">
        <v>58</v>
      </c>
      <c r="I15" s="7">
        <v>40800</v>
      </c>
      <c r="J15" s="5" t="s">
        <v>180</v>
      </c>
    </row>
    <row r="16" spans="1:10" ht="86" customHeight="1" x14ac:dyDescent="0.3">
      <c r="A16" s="2">
        <f t="shared" si="0"/>
        <v>6</v>
      </c>
      <c r="B16" s="2" t="s">
        <v>14</v>
      </c>
      <c r="C16" s="2" t="s">
        <v>33</v>
      </c>
      <c r="D16" s="2" t="s">
        <v>26</v>
      </c>
      <c r="E16" s="10" t="s">
        <v>40</v>
      </c>
      <c r="F16" s="10" t="s">
        <v>16</v>
      </c>
      <c r="G16" s="10" t="s">
        <v>49</v>
      </c>
      <c r="H16" s="13" t="s">
        <v>59</v>
      </c>
      <c r="I16" s="6">
        <v>44400</v>
      </c>
      <c r="J16" s="2" t="s">
        <v>180</v>
      </c>
    </row>
    <row r="17" spans="1:10" ht="86" customHeight="1" x14ac:dyDescent="0.3">
      <c r="A17" s="5">
        <f t="shared" si="0"/>
        <v>7</v>
      </c>
      <c r="B17" s="5" t="s">
        <v>14</v>
      </c>
      <c r="C17" s="5" t="s">
        <v>33</v>
      </c>
      <c r="D17" s="5" t="s">
        <v>27</v>
      </c>
      <c r="E17" s="9" t="s">
        <v>41</v>
      </c>
      <c r="F17" s="9" t="s">
        <v>16</v>
      </c>
      <c r="G17" s="9" t="s">
        <v>50</v>
      </c>
      <c r="H17" s="14" t="s">
        <v>60</v>
      </c>
      <c r="I17" s="8">
        <v>39600</v>
      </c>
      <c r="J17" s="5" t="s">
        <v>180</v>
      </c>
    </row>
    <row r="18" spans="1:10" ht="86" customHeight="1" x14ac:dyDescent="0.3">
      <c r="A18" s="2">
        <f t="shared" si="0"/>
        <v>8</v>
      </c>
      <c r="B18" s="2" t="s">
        <v>14</v>
      </c>
      <c r="C18" s="2" t="s">
        <v>19</v>
      </c>
      <c r="D18" s="2" t="s">
        <v>28</v>
      </c>
      <c r="E18" s="10" t="s">
        <v>42</v>
      </c>
      <c r="F18" s="10" t="s">
        <v>16</v>
      </c>
      <c r="G18" s="10" t="s">
        <v>20</v>
      </c>
      <c r="H18" s="13" t="s">
        <v>61</v>
      </c>
      <c r="I18" s="6">
        <v>300000</v>
      </c>
      <c r="J18" s="2" t="s">
        <v>180</v>
      </c>
    </row>
    <row r="19" spans="1:10" ht="94.7" customHeight="1" x14ac:dyDescent="0.3">
      <c r="A19" s="5">
        <f t="shared" si="0"/>
        <v>9</v>
      </c>
      <c r="B19" s="5" t="s">
        <v>14</v>
      </c>
      <c r="C19" s="5" t="s">
        <v>34</v>
      </c>
      <c r="D19" s="5" t="s">
        <v>29</v>
      </c>
      <c r="E19" s="9" t="s">
        <v>43</v>
      </c>
      <c r="F19" s="9" t="s">
        <v>16</v>
      </c>
      <c r="G19" s="9" t="s">
        <v>51</v>
      </c>
      <c r="H19" s="12" t="s">
        <v>62</v>
      </c>
      <c r="I19" s="7">
        <v>213600</v>
      </c>
      <c r="J19" s="5" t="s">
        <v>180</v>
      </c>
    </row>
    <row r="20" spans="1:10" ht="86" customHeight="1" x14ac:dyDescent="0.3">
      <c r="A20" s="2">
        <f t="shared" si="0"/>
        <v>10</v>
      </c>
      <c r="B20" s="2" t="s">
        <v>14</v>
      </c>
      <c r="C20" s="2" t="s">
        <v>33</v>
      </c>
      <c r="D20" s="2" t="s">
        <v>64</v>
      </c>
      <c r="E20" s="10" t="s">
        <v>96</v>
      </c>
      <c r="F20" s="10" t="s">
        <v>16</v>
      </c>
      <c r="G20" s="10" t="s">
        <v>143</v>
      </c>
      <c r="H20" s="13" t="s">
        <v>121</v>
      </c>
      <c r="I20" s="6">
        <v>39600</v>
      </c>
      <c r="J20" s="2" t="s">
        <v>180</v>
      </c>
    </row>
    <row r="21" spans="1:10" ht="100.7" customHeight="1" x14ac:dyDescent="0.3">
      <c r="A21" s="5">
        <f t="shared" si="0"/>
        <v>11</v>
      </c>
      <c r="B21" s="5" t="s">
        <v>14</v>
      </c>
      <c r="C21" s="5" t="s">
        <v>33</v>
      </c>
      <c r="D21" s="5" t="s">
        <v>65</v>
      </c>
      <c r="E21" s="9" t="s">
        <v>97</v>
      </c>
      <c r="F21" s="9" t="s">
        <v>16</v>
      </c>
      <c r="G21" s="9" t="s">
        <v>144</v>
      </c>
      <c r="H21" s="12" t="s">
        <v>122</v>
      </c>
      <c r="I21" s="7">
        <v>52800</v>
      </c>
      <c r="J21" s="5" t="s">
        <v>180</v>
      </c>
    </row>
    <row r="22" spans="1:10" ht="86" customHeight="1" x14ac:dyDescent="0.3">
      <c r="A22" s="2">
        <f t="shared" si="0"/>
        <v>12</v>
      </c>
      <c r="B22" s="2" t="s">
        <v>14</v>
      </c>
      <c r="C22" s="2" t="s">
        <v>17</v>
      </c>
      <c r="D22" s="2" t="s">
        <v>66</v>
      </c>
      <c r="E22" s="10" t="s">
        <v>98</v>
      </c>
      <c r="F22" s="10" t="s">
        <v>16</v>
      </c>
      <c r="G22" s="10" t="s">
        <v>145</v>
      </c>
      <c r="H22" s="13" t="s">
        <v>123</v>
      </c>
      <c r="I22" s="6">
        <v>36000</v>
      </c>
      <c r="J22" s="2" t="s">
        <v>180</v>
      </c>
    </row>
    <row r="23" spans="1:10" ht="86" customHeight="1" x14ac:dyDescent="0.3">
      <c r="A23" s="5">
        <f t="shared" si="0"/>
        <v>13</v>
      </c>
      <c r="B23" s="5" t="s">
        <v>14</v>
      </c>
      <c r="C23" s="5" t="s">
        <v>89</v>
      </c>
      <c r="D23" s="5" t="s">
        <v>67</v>
      </c>
      <c r="E23" s="9" t="s">
        <v>99</v>
      </c>
      <c r="F23" s="9" t="s">
        <v>16</v>
      </c>
      <c r="G23" s="9" t="s">
        <v>146</v>
      </c>
      <c r="H23" s="12" t="s">
        <v>52</v>
      </c>
      <c r="I23" s="7">
        <v>902130</v>
      </c>
      <c r="J23" s="5" t="s">
        <v>180</v>
      </c>
    </row>
    <row r="24" spans="1:10" ht="86" customHeight="1" x14ac:dyDescent="0.3">
      <c r="A24" s="2">
        <f t="shared" si="0"/>
        <v>14</v>
      </c>
      <c r="B24" s="2" t="s">
        <v>14</v>
      </c>
      <c r="C24" s="2" t="s">
        <v>90</v>
      </c>
      <c r="D24" s="2" t="s">
        <v>68</v>
      </c>
      <c r="E24" s="10" t="s">
        <v>100</v>
      </c>
      <c r="F24" s="10" t="s">
        <v>16</v>
      </c>
      <c r="G24" s="10" t="s">
        <v>147</v>
      </c>
      <c r="H24" s="13" t="s">
        <v>124</v>
      </c>
      <c r="I24" s="6">
        <v>180000</v>
      </c>
      <c r="J24" s="2" t="s">
        <v>180</v>
      </c>
    </row>
    <row r="25" spans="1:10" ht="102" customHeight="1" x14ac:dyDescent="0.3">
      <c r="A25" s="5">
        <f t="shared" si="0"/>
        <v>15</v>
      </c>
      <c r="B25" s="5" t="s">
        <v>14</v>
      </c>
      <c r="C25" s="5" t="s">
        <v>90</v>
      </c>
      <c r="D25" s="5" t="s">
        <v>69</v>
      </c>
      <c r="E25" s="9" t="s">
        <v>101</v>
      </c>
      <c r="F25" s="9" t="s">
        <v>16</v>
      </c>
      <c r="G25" s="9" t="s">
        <v>148</v>
      </c>
      <c r="H25" s="12" t="s">
        <v>125</v>
      </c>
      <c r="I25" s="7">
        <v>84000</v>
      </c>
      <c r="J25" s="5" t="s">
        <v>180</v>
      </c>
    </row>
    <row r="26" spans="1:10" ht="86" customHeight="1" x14ac:dyDescent="0.3">
      <c r="A26" s="2">
        <f t="shared" si="0"/>
        <v>16</v>
      </c>
      <c r="B26" s="2" t="s">
        <v>14</v>
      </c>
      <c r="C26" s="2" t="s">
        <v>90</v>
      </c>
      <c r="D26" s="2" t="s">
        <v>70</v>
      </c>
      <c r="E26" s="10" t="s">
        <v>102</v>
      </c>
      <c r="F26" s="10" t="s">
        <v>16</v>
      </c>
      <c r="G26" s="10" t="s">
        <v>149</v>
      </c>
      <c r="H26" s="13" t="s">
        <v>126</v>
      </c>
      <c r="I26" s="6">
        <v>30000</v>
      </c>
      <c r="J26" s="2" t="s">
        <v>180</v>
      </c>
    </row>
    <row r="27" spans="1:10" ht="117.35" customHeight="1" x14ac:dyDescent="0.3">
      <c r="A27" s="5">
        <f t="shared" si="0"/>
        <v>17</v>
      </c>
      <c r="B27" s="5" t="s">
        <v>14</v>
      </c>
      <c r="C27" s="5" t="s">
        <v>90</v>
      </c>
      <c r="D27" s="5" t="s">
        <v>71</v>
      </c>
      <c r="E27" s="9" t="s">
        <v>103</v>
      </c>
      <c r="F27" s="9" t="s">
        <v>16</v>
      </c>
      <c r="G27" s="9" t="s">
        <v>150</v>
      </c>
      <c r="H27" s="12" t="s">
        <v>127</v>
      </c>
      <c r="I27" s="7">
        <v>18000</v>
      </c>
      <c r="J27" s="5" t="s">
        <v>180</v>
      </c>
    </row>
    <row r="28" spans="1:10" ht="132" customHeight="1" x14ac:dyDescent="0.3">
      <c r="A28" s="2">
        <f t="shared" si="0"/>
        <v>18</v>
      </c>
      <c r="B28" s="2" t="s">
        <v>14</v>
      </c>
      <c r="C28" s="2" t="s">
        <v>30</v>
      </c>
      <c r="D28" s="2" t="s">
        <v>72</v>
      </c>
      <c r="E28" s="10" t="s">
        <v>104</v>
      </c>
      <c r="F28" s="10" t="s">
        <v>16</v>
      </c>
      <c r="G28" s="10" t="s">
        <v>151</v>
      </c>
      <c r="H28" s="13" t="s">
        <v>128</v>
      </c>
      <c r="I28" s="6">
        <v>54000</v>
      </c>
      <c r="J28" s="2" t="s">
        <v>180</v>
      </c>
    </row>
    <row r="29" spans="1:10" ht="86" customHeight="1" x14ac:dyDescent="0.3">
      <c r="A29" s="5">
        <f t="shared" si="0"/>
        <v>19</v>
      </c>
      <c r="B29" s="5" t="s">
        <v>14</v>
      </c>
      <c r="C29" s="5" t="s">
        <v>15</v>
      </c>
      <c r="D29" s="5" t="s">
        <v>73</v>
      </c>
      <c r="E29" s="9" t="s">
        <v>105</v>
      </c>
      <c r="F29" s="9" t="s">
        <v>16</v>
      </c>
      <c r="G29" s="9" t="s">
        <v>152</v>
      </c>
      <c r="H29" s="12" t="s">
        <v>129</v>
      </c>
      <c r="I29" s="7">
        <v>264000</v>
      </c>
      <c r="J29" s="5" t="s">
        <v>180</v>
      </c>
    </row>
    <row r="30" spans="1:10" ht="108" customHeight="1" x14ac:dyDescent="0.3">
      <c r="A30" s="2">
        <f t="shared" si="0"/>
        <v>20</v>
      </c>
      <c r="B30" s="2" t="s">
        <v>14</v>
      </c>
      <c r="C30" s="2" t="s">
        <v>15</v>
      </c>
      <c r="D30" s="2" t="s">
        <v>74</v>
      </c>
      <c r="E30" s="10" t="s">
        <v>106</v>
      </c>
      <c r="F30" s="10" t="s">
        <v>16</v>
      </c>
      <c r="G30" s="10" t="s">
        <v>153</v>
      </c>
      <c r="H30" s="13" t="s">
        <v>130</v>
      </c>
      <c r="I30" s="6">
        <v>73920</v>
      </c>
      <c r="J30" s="2" t="s">
        <v>180</v>
      </c>
    </row>
    <row r="31" spans="1:10" ht="112.7" customHeight="1" x14ac:dyDescent="0.3">
      <c r="A31" s="5">
        <f t="shared" si="0"/>
        <v>21</v>
      </c>
      <c r="B31" s="5" t="s">
        <v>14</v>
      </c>
      <c r="C31" s="5" t="s">
        <v>19</v>
      </c>
      <c r="D31" s="5" t="s">
        <v>75</v>
      </c>
      <c r="E31" s="9" t="s">
        <v>107</v>
      </c>
      <c r="F31" s="9" t="s">
        <v>16</v>
      </c>
      <c r="G31" s="9" t="s">
        <v>154</v>
      </c>
      <c r="H31" s="12" t="s">
        <v>131</v>
      </c>
      <c r="I31" s="7">
        <v>32400</v>
      </c>
      <c r="J31" s="5" t="s">
        <v>180</v>
      </c>
    </row>
    <row r="32" spans="1:10" ht="86" customHeight="1" x14ac:dyDescent="0.3">
      <c r="A32" s="2">
        <f t="shared" si="0"/>
        <v>22</v>
      </c>
      <c r="B32" s="2" t="s">
        <v>14</v>
      </c>
      <c r="C32" s="2" t="s">
        <v>91</v>
      </c>
      <c r="D32" s="2" t="s">
        <v>76</v>
      </c>
      <c r="E32" s="10" t="s">
        <v>108</v>
      </c>
      <c r="F32" s="10" t="s">
        <v>16</v>
      </c>
      <c r="G32" s="10" t="s">
        <v>155</v>
      </c>
      <c r="H32" s="13" t="s">
        <v>132</v>
      </c>
      <c r="I32" s="6">
        <v>105600</v>
      </c>
      <c r="J32" s="2" t="s">
        <v>180</v>
      </c>
    </row>
    <row r="33" spans="1:10" ht="102" customHeight="1" x14ac:dyDescent="0.3">
      <c r="A33" s="5">
        <f t="shared" si="0"/>
        <v>23</v>
      </c>
      <c r="B33" s="5" t="s">
        <v>14</v>
      </c>
      <c r="C33" s="5" t="s">
        <v>92</v>
      </c>
      <c r="D33" s="5" t="s">
        <v>77</v>
      </c>
      <c r="E33" s="9" t="s">
        <v>109</v>
      </c>
      <c r="F33" s="9" t="s">
        <v>16</v>
      </c>
      <c r="G33" s="9" t="s">
        <v>156</v>
      </c>
      <c r="H33" s="12" t="s">
        <v>53</v>
      </c>
      <c r="I33" s="7">
        <v>398364</v>
      </c>
      <c r="J33" s="5" t="s">
        <v>180</v>
      </c>
    </row>
    <row r="34" spans="1:10" ht="86" customHeight="1" x14ac:dyDescent="0.3">
      <c r="A34" s="2">
        <f t="shared" si="0"/>
        <v>24</v>
      </c>
      <c r="B34" s="2" t="s">
        <v>14</v>
      </c>
      <c r="C34" s="2" t="s">
        <v>15</v>
      </c>
      <c r="D34" s="2" t="s">
        <v>78</v>
      </c>
      <c r="E34" s="10" t="s">
        <v>110</v>
      </c>
      <c r="F34" s="10" t="s">
        <v>16</v>
      </c>
      <c r="G34" s="10" t="s">
        <v>157</v>
      </c>
      <c r="H34" s="13" t="s">
        <v>133</v>
      </c>
      <c r="I34" s="6">
        <v>96000</v>
      </c>
      <c r="J34" s="2" t="s">
        <v>180</v>
      </c>
    </row>
    <row r="35" spans="1:10" ht="86" customHeight="1" x14ac:dyDescent="0.3">
      <c r="A35" s="5">
        <f t="shared" si="0"/>
        <v>25</v>
      </c>
      <c r="B35" s="5" t="s">
        <v>14</v>
      </c>
      <c r="C35" s="5" t="s">
        <v>18</v>
      </c>
      <c r="D35" s="5" t="s">
        <v>79</v>
      </c>
      <c r="E35" s="9" t="s">
        <v>111</v>
      </c>
      <c r="F35" s="9" t="s">
        <v>16</v>
      </c>
      <c r="G35" s="9" t="s">
        <v>158</v>
      </c>
      <c r="H35" s="12" t="s">
        <v>134</v>
      </c>
      <c r="I35" s="7">
        <v>67200</v>
      </c>
      <c r="J35" s="5" t="s">
        <v>180</v>
      </c>
    </row>
    <row r="36" spans="1:10" ht="86" customHeight="1" x14ac:dyDescent="0.3">
      <c r="A36" s="2">
        <f t="shared" si="0"/>
        <v>26</v>
      </c>
      <c r="B36" s="2" t="s">
        <v>14</v>
      </c>
      <c r="C36" s="2" t="s">
        <v>168</v>
      </c>
      <c r="D36" s="2" t="s">
        <v>170</v>
      </c>
      <c r="E36" s="10" t="s">
        <v>174</v>
      </c>
      <c r="F36" s="10" t="s">
        <v>16</v>
      </c>
      <c r="G36" s="10" t="s">
        <v>181</v>
      </c>
      <c r="H36" s="13" t="s">
        <v>52</v>
      </c>
      <c r="I36" s="6">
        <v>295200</v>
      </c>
      <c r="J36" s="2" t="s">
        <v>180</v>
      </c>
    </row>
    <row r="37" spans="1:10" ht="86" customHeight="1" x14ac:dyDescent="0.3">
      <c r="A37" s="5">
        <f t="shared" si="0"/>
        <v>27</v>
      </c>
      <c r="B37" s="5" t="s">
        <v>14</v>
      </c>
      <c r="C37" s="5" t="s">
        <v>168</v>
      </c>
      <c r="D37" s="5" t="s">
        <v>171</v>
      </c>
      <c r="E37" s="9" t="s">
        <v>175</v>
      </c>
      <c r="F37" s="9" t="s">
        <v>16</v>
      </c>
      <c r="G37" s="9" t="s">
        <v>182</v>
      </c>
      <c r="H37" s="12" t="s">
        <v>52</v>
      </c>
      <c r="I37" s="7">
        <v>60000</v>
      </c>
      <c r="J37" s="5" t="s">
        <v>180</v>
      </c>
    </row>
    <row r="38" spans="1:10" ht="86" customHeight="1" x14ac:dyDescent="0.3">
      <c r="A38" s="2">
        <f t="shared" si="0"/>
        <v>28</v>
      </c>
      <c r="B38" s="2" t="s">
        <v>14</v>
      </c>
      <c r="C38" s="2" t="s">
        <v>18</v>
      </c>
      <c r="D38" s="2" t="s">
        <v>80</v>
      </c>
      <c r="E38" s="10" t="s">
        <v>112</v>
      </c>
      <c r="F38" s="10" t="s">
        <v>16</v>
      </c>
      <c r="G38" s="10" t="s">
        <v>159</v>
      </c>
      <c r="H38" s="13" t="s">
        <v>135</v>
      </c>
      <c r="I38" s="6">
        <v>588000</v>
      </c>
      <c r="J38" s="2" t="s">
        <v>180</v>
      </c>
    </row>
    <row r="39" spans="1:10" ht="105.35" customHeight="1" x14ac:dyDescent="0.3">
      <c r="A39" s="5">
        <f t="shared" si="0"/>
        <v>29</v>
      </c>
      <c r="B39" s="5" t="s">
        <v>14</v>
      </c>
      <c r="C39" s="5" t="s">
        <v>93</v>
      </c>
      <c r="D39" s="5" t="s">
        <v>81</v>
      </c>
      <c r="E39" s="9" t="s">
        <v>113</v>
      </c>
      <c r="F39" s="9" t="s">
        <v>16</v>
      </c>
      <c r="G39" s="9" t="s">
        <v>160</v>
      </c>
      <c r="H39" s="12" t="s">
        <v>136</v>
      </c>
      <c r="I39" s="7">
        <v>372000</v>
      </c>
      <c r="J39" s="5" t="s">
        <v>180</v>
      </c>
    </row>
    <row r="40" spans="1:10" ht="86" customHeight="1" x14ac:dyDescent="0.3">
      <c r="A40" s="2">
        <f t="shared" si="0"/>
        <v>30</v>
      </c>
      <c r="B40" s="2" t="s">
        <v>14</v>
      </c>
      <c r="C40" s="2" t="s">
        <v>94</v>
      </c>
      <c r="D40" s="2" t="s">
        <v>82</v>
      </c>
      <c r="E40" s="10" t="s">
        <v>114</v>
      </c>
      <c r="F40" s="10" t="s">
        <v>16</v>
      </c>
      <c r="G40" s="10" t="s">
        <v>161</v>
      </c>
      <c r="H40" s="13" t="s">
        <v>137</v>
      </c>
      <c r="I40" s="6">
        <v>537600</v>
      </c>
      <c r="J40" s="2" t="s">
        <v>180</v>
      </c>
    </row>
    <row r="41" spans="1:10" ht="86" customHeight="1" x14ac:dyDescent="0.3">
      <c r="A41" s="5">
        <f t="shared" si="0"/>
        <v>31</v>
      </c>
      <c r="B41" s="5" t="s">
        <v>14</v>
      </c>
      <c r="C41" s="5" t="s">
        <v>94</v>
      </c>
      <c r="D41" s="5" t="s">
        <v>83</v>
      </c>
      <c r="E41" s="9" t="s">
        <v>115</v>
      </c>
      <c r="F41" s="9" t="s">
        <v>16</v>
      </c>
      <c r="G41" s="9" t="s">
        <v>162</v>
      </c>
      <c r="H41" s="12" t="s">
        <v>189</v>
      </c>
      <c r="I41" s="7">
        <v>79200</v>
      </c>
      <c r="J41" s="5" t="s">
        <v>180</v>
      </c>
    </row>
    <row r="42" spans="1:10" ht="86" customHeight="1" x14ac:dyDescent="0.3">
      <c r="A42" s="2">
        <f t="shared" si="0"/>
        <v>32</v>
      </c>
      <c r="B42" s="2" t="s">
        <v>14</v>
      </c>
      <c r="C42" s="2" t="s">
        <v>94</v>
      </c>
      <c r="D42" s="2" t="s">
        <v>84</v>
      </c>
      <c r="E42" s="10" t="s">
        <v>116</v>
      </c>
      <c r="F42" s="10" t="s">
        <v>16</v>
      </c>
      <c r="G42" s="10" t="s">
        <v>163</v>
      </c>
      <c r="H42" s="13" t="s">
        <v>138</v>
      </c>
      <c r="I42" s="6">
        <v>52800</v>
      </c>
      <c r="J42" s="2" t="s">
        <v>180</v>
      </c>
    </row>
    <row r="43" spans="1:10" ht="86" customHeight="1" x14ac:dyDescent="0.3">
      <c r="A43" s="5">
        <f t="shared" si="0"/>
        <v>33</v>
      </c>
      <c r="B43" s="5" t="s">
        <v>14</v>
      </c>
      <c r="C43" s="5" t="s">
        <v>95</v>
      </c>
      <c r="D43" s="5" t="s">
        <v>85</v>
      </c>
      <c r="E43" s="9" t="s">
        <v>117</v>
      </c>
      <c r="F43" s="9" t="s">
        <v>16</v>
      </c>
      <c r="G43" s="9" t="s">
        <v>164</v>
      </c>
      <c r="H43" s="12" t="s">
        <v>139</v>
      </c>
      <c r="I43" s="7">
        <v>170000</v>
      </c>
      <c r="J43" s="5" t="s">
        <v>180</v>
      </c>
    </row>
    <row r="44" spans="1:10" ht="86" customHeight="1" x14ac:dyDescent="0.3">
      <c r="A44" s="2">
        <f t="shared" si="0"/>
        <v>34</v>
      </c>
      <c r="B44" s="2" t="s">
        <v>14</v>
      </c>
      <c r="C44" s="2" t="s">
        <v>15</v>
      </c>
      <c r="D44" s="2" t="s">
        <v>86</v>
      </c>
      <c r="E44" s="10" t="s">
        <v>118</v>
      </c>
      <c r="F44" s="10" t="s">
        <v>16</v>
      </c>
      <c r="G44" s="10" t="s">
        <v>165</v>
      </c>
      <c r="H44" s="13" t="s">
        <v>140</v>
      </c>
      <c r="I44" s="6">
        <v>108000</v>
      </c>
      <c r="J44" s="2" t="s">
        <v>180</v>
      </c>
    </row>
    <row r="45" spans="1:10" ht="86" customHeight="1" x14ac:dyDescent="0.3">
      <c r="A45" s="5">
        <f t="shared" si="0"/>
        <v>35</v>
      </c>
      <c r="B45" s="5" t="s">
        <v>14</v>
      </c>
      <c r="C45" s="5" t="s">
        <v>93</v>
      </c>
      <c r="D45" s="5" t="s">
        <v>87</v>
      </c>
      <c r="E45" s="9" t="s">
        <v>119</v>
      </c>
      <c r="F45" s="9" t="s">
        <v>16</v>
      </c>
      <c r="G45" s="9" t="s">
        <v>166</v>
      </c>
      <c r="H45" s="12" t="s">
        <v>141</v>
      </c>
      <c r="I45" s="7">
        <v>36000</v>
      </c>
      <c r="J45" s="5" t="s">
        <v>180</v>
      </c>
    </row>
    <row r="46" spans="1:10" ht="86" customHeight="1" x14ac:dyDescent="0.3">
      <c r="A46" s="2">
        <f t="shared" si="0"/>
        <v>36</v>
      </c>
      <c r="B46" s="2" t="s">
        <v>14</v>
      </c>
      <c r="C46" s="2" t="s">
        <v>31</v>
      </c>
      <c r="D46" s="2" t="s">
        <v>88</v>
      </c>
      <c r="E46" s="10" t="s">
        <v>120</v>
      </c>
      <c r="F46" s="10" t="s">
        <v>16</v>
      </c>
      <c r="G46" s="10" t="s">
        <v>167</v>
      </c>
      <c r="H46" s="13" t="s">
        <v>142</v>
      </c>
      <c r="I46" s="6">
        <v>1132020</v>
      </c>
      <c r="J46" s="2" t="s">
        <v>180</v>
      </c>
    </row>
    <row r="47" spans="1:10" ht="86" customHeight="1" x14ac:dyDescent="0.3">
      <c r="A47" s="5">
        <f t="shared" si="0"/>
        <v>37</v>
      </c>
      <c r="B47" s="5" t="s">
        <v>14</v>
      </c>
      <c r="C47" s="5" t="s">
        <v>94</v>
      </c>
      <c r="D47" s="5" t="s">
        <v>172</v>
      </c>
      <c r="E47" s="9" t="s">
        <v>176</v>
      </c>
      <c r="F47" s="9" t="s">
        <v>16</v>
      </c>
      <c r="G47" s="9" t="s">
        <v>183</v>
      </c>
      <c r="H47" s="12" t="s">
        <v>178</v>
      </c>
      <c r="I47" s="7">
        <v>66000</v>
      </c>
      <c r="J47" s="5" t="s">
        <v>180</v>
      </c>
    </row>
    <row r="48" spans="1:10" ht="100.7" customHeight="1" x14ac:dyDescent="0.3">
      <c r="A48" s="2">
        <f t="shared" si="0"/>
        <v>38</v>
      </c>
      <c r="B48" s="2" t="s">
        <v>14</v>
      </c>
      <c r="C48" s="2" t="s">
        <v>169</v>
      </c>
      <c r="D48" s="2" t="s">
        <v>173</v>
      </c>
      <c r="E48" s="10" t="s">
        <v>177</v>
      </c>
      <c r="F48" s="10" t="s">
        <v>16</v>
      </c>
      <c r="G48" s="10" t="s">
        <v>184</v>
      </c>
      <c r="H48" s="13" t="s">
        <v>179</v>
      </c>
      <c r="I48" s="6">
        <v>42000</v>
      </c>
      <c r="J48" s="2" t="s">
        <v>180</v>
      </c>
    </row>
    <row r="49" spans="1:12" ht="86" customHeight="1" x14ac:dyDescent="0.3">
      <c r="A49" s="5">
        <f t="shared" si="0"/>
        <v>39</v>
      </c>
      <c r="B49" s="5" t="s">
        <v>14</v>
      </c>
      <c r="C49" s="5" t="s">
        <v>89</v>
      </c>
      <c r="D49" s="5" t="s">
        <v>186</v>
      </c>
      <c r="E49" s="9" t="s">
        <v>187</v>
      </c>
      <c r="F49" s="9" t="s">
        <v>16</v>
      </c>
      <c r="G49" s="9" t="s">
        <v>188</v>
      </c>
      <c r="H49" s="12" t="s">
        <v>52</v>
      </c>
      <c r="I49" s="7">
        <v>150000</v>
      </c>
      <c r="J49" s="5" t="s">
        <v>185</v>
      </c>
      <c r="L49" s="11" t="s">
        <v>63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a730e7-d04a-4898-b9d7-e7976110f2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CF86025FFAB458CD00CA192C90D63" ma:contentTypeVersion="18" ma:contentTypeDescription="Create a new document." ma:contentTypeScope="" ma:versionID="f43f6e66b965ecbe4270c75fe927f902">
  <xsd:schema xmlns:xsd="http://www.w3.org/2001/XMLSchema" xmlns:xs="http://www.w3.org/2001/XMLSchema" xmlns:p="http://schemas.microsoft.com/office/2006/metadata/properties" xmlns:ns3="39d2017a-1d4c-4304-b0b9-e99eee64ec09" xmlns:ns4="38a730e7-d04a-4898-b9d7-e7976110f2ef" targetNamespace="http://schemas.microsoft.com/office/2006/metadata/properties" ma:root="true" ma:fieldsID="cc8e14b80f74497c0d7eb50e8e086d2d" ns3:_="" ns4:_="">
    <xsd:import namespace="39d2017a-1d4c-4304-b0b9-e99eee64ec09"/>
    <xsd:import namespace="38a730e7-d04a-4898-b9d7-e7976110f2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2017a-1d4c-4304-b0b9-e99eee64e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730e7-d04a-4898-b9d7-e7976110f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www.w3.org/XML/1998/namespace"/>
    <ds:schemaRef ds:uri="39d2017a-1d4c-4304-b0b9-e99eee64ec09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8a730e7-d04a-4898-b9d7-e7976110f2ef"/>
  </ds:schemaRefs>
</ds:datastoreItem>
</file>

<file path=customXml/itemProps3.xml><?xml version="1.0" encoding="utf-8"?>
<ds:datastoreItem xmlns:ds="http://schemas.openxmlformats.org/officeDocument/2006/customXml" ds:itemID="{DF49C7F2-AC8F-4311-BC4B-6B63AE960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2017a-1d4c-4304-b0b9-e99eee64ec09"/>
    <ds:schemaRef ds:uri="38a730e7-d04a-4898-b9d7-e7976110f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ArrendAPR a 28FEB2025</vt:lpstr>
      <vt:lpstr>'ArrendAPR a 28FEB2025'!Área_de_impresión</vt:lpstr>
      <vt:lpstr>'ArrendAPR a 28FEB2025'!Títulos_a_imprimir</vt:lpstr>
    </vt:vector>
  </TitlesOfParts>
  <Manager>MINEDUC - 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Información pública 2025 Arrends</dc:title>
  <dc:subject>Información Pública de Arrendamientos 2025</dc:subject>
  <dc:creator>fhc</dc:creator>
  <cp:keywords>Versión mensual</cp:keywords>
  <dc:description/>
  <cp:lastModifiedBy>Lic. Fernando Herrera Castellanos</cp:lastModifiedBy>
  <cp:revision/>
  <cp:lastPrinted>2025-03-18T17:25:41Z</cp:lastPrinted>
  <dcterms:created xsi:type="dcterms:W3CDTF">2009-03-31T23:46:52Z</dcterms:created>
  <dcterms:modified xsi:type="dcterms:W3CDTF">2025-03-18T17:26:41Z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0x010100183CF86025FFAB458CD00CA192C90D63</vt:lpwstr>
  </property>
  <property fmtid="{D5CDD505-2E9C-101B-9397-08002B2CF9AE}" pid="3" name="_MarkAsFinal">
    <vt:bool>true</vt:bool>
  </property>
</Properties>
</file>