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2\"/>
    </mc:Choice>
  </mc:AlternateContent>
  <bookViews>
    <workbookView xWindow="0" yWindow="0" windowWidth="20490" windowHeight="7020"/>
  </bookViews>
  <sheets>
    <sheet name="JULIO" sheetId="1" r:id="rId1"/>
    <sheet name="Hoja1" sheetId="2" r:id="rId2"/>
  </sheets>
  <definedNames>
    <definedName name="_xlnm._FilterDatabase" localSheetId="0" hidden="1">JULIO!$A$6:$G$86</definedName>
    <definedName name="_xlnm.Print_Area" localSheetId="0">JULIO!$A$1:$F$85</definedName>
    <definedName name="_xlnm.Print_Titles" localSheetId="0">JULIO!$1:$6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<sst xmlns="http://schemas.openxmlformats.org/spreadsheetml/2006/main" count="359" uniqueCount="305">
  <si>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</si>
  <si>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</si>
  <si>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</si>
  <si>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</si>
  <si>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</si>
  <si>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</si>
  <si>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</si>
  <si>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</si>
  <si>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</si>
  <si>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Comunidad Judía de Guatemala/ YAD VASHEM</t>
  </si>
  <si>
    <t>Fondo Unido de Guatemala</t>
  </si>
  <si>
    <t>Universidad Panamericana</t>
  </si>
  <si>
    <t>Fundación del Azúcar</t>
  </si>
  <si>
    <t>Fundación Jorge R. Toruño Lizarralde S.J., para la Educación y el Desarrollo</t>
  </si>
  <si>
    <t xml:space="preserve">Asociación de Servicios Educativos y Culturales y el Instituto Guatemalteco de Educación Radiofónica </t>
  </si>
  <si>
    <t>Fundación AVINA</t>
  </si>
  <si>
    <t>Asociación para el Desarrollo  Integral Educando Guatemala</t>
  </si>
  <si>
    <t xml:space="preserve">Plan Internacional </t>
  </si>
  <si>
    <t>Organización Child  AID</t>
  </si>
  <si>
    <t>Fundación Pedro Poveda para la Educación y Promoción Humana</t>
  </si>
  <si>
    <t>Federación Nacional de Cooperativas de Ahorro y Crédito y Servicios Varios de Guatemala, Responsabilidad Limitada FENACOAC -Micoope-</t>
  </si>
  <si>
    <t>Fundación Suiza de Cooperación para el Desarrollo Técnico (Swisscontact)</t>
  </si>
  <si>
    <t xml:space="preserve">Save The Children International </t>
  </si>
  <si>
    <t>Fundación Tigo</t>
  </si>
  <si>
    <t>Pencils of Promise Incorporated</t>
  </si>
  <si>
    <t xml:space="preserve">Fundación Crisálida Internacional </t>
  </si>
  <si>
    <t>Cámara de Industria de Guatemala</t>
  </si>
  <si>
    <t>Empresarios por la Educación</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</si>
  <si>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</si>
  <si>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</si>
  <si>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Plan  Internacional Inc.  En Guatemala  para  ejecutar el Programa de Educación 2018-2022.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</si>
  <si>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</si>
  <si>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Convenio de Cooperación Interinstitucional entre el Ministerio de Educación y Good Neighbors Guatemala, para implementar los Programas de Olimpiadas Escolares y Becas Escolares. </t>
  </si>
  <si>
    <t xml:space="preserve">Convenio de Cooperación Interinstitucional entre el Ministerio de Educación y Pencils of Promise Incorporated. 
</t>
  </si>
  <si>
    <t xml:space="preserve">Convenio de Cooperación Interinstitucional entre el Ministerio de Educación y Fundación Crisálida Internacional, para implementar los planes anuales de trabajo de la Fundación Crisálida Internacional en el Marco de los Programas "Escuelas Comunitarias" y "Escuelas Saludables".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</si>
  <si>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</si>
  <si>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</si>
  <si>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</si>
  <si>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</si>
  <si>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</si>
  <si>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</si>
  <si>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</si>
  <si>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</si>
  <si>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</si>
  <si>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</si>
  <si>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</si>
  <si>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</si>
  <si>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</si>
  <si>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</si>
  <si>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</si>
  <si>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</si>
  <si>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</si>
  <si>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</si>
  <si>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</si>
  <si>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</si>
  <si>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</si>
  <si>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 xml:space="preserve">Establecer las bases de coordinación entre las partes para ejecutar los programas de Olimpiadas Escolares y Becas Escolares, y beneficiar a estudiantes de los establecimientos educativos oficiales de los Niveles de Educación Primaria y Media, para contribuir con la calidad educativa y la disminución de la deserción escolar en los departamentos de Chimaltenango, Escuintla, Guatemala, San Marcos, Sololá y Zacapa.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</si>
  <si>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</si>
  <si>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relaciones entre las partes con la finalidad de ejecutar los programas de Escuelas Comunitarias y Escuelas Saludables, adicionalmente se ejecutarán Acciones de Apoyo a Escuelas Multigrado y Actividades de apoyo pedagógico, medición y a la calidad educativa, en establecimientos educativos oficiales. </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</si>
  <si>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</si>
  <si>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</si>
  <si>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</si>
  <si>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</si>
  <si>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</si>
  <si>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</si>
  <si>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</si>
  <si>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</si>
  <si>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Civil de Jóvenes Soñemos por Guate</t>
  </si>
  <si>
    <t>Buildon, Inc.</t>
  </si>
  <si>
    <t>Good Neighbors Guatemala</t>
  </si>
  <si>
    <t>Unidad Nacional de Atención al Enfermo Renal Crónico (Unaerc)</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</si>
  <si>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</si>
  <si>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</si>
  <si>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</si>
  <si>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</si>
  <si>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</si>
  <si>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Carta de entendimiento entre el Ministerio de Educación y la Fundación Jorge R. Toruño Lizarralde S.J., para la Educación y el Desarrollo.  //Adenda a la Carta de Entendimiento por ampliación a la vigencia, suscrita el 20/12/2019.</t>
  </si>
  <si>
    <t>Asociación Enfants du Monde</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</si>
  <si>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</si>
  <si>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</si>
  <si>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</si>
  <si>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</si>
  <si>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</si>
  <si>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</si>
  <si>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</si>
  <si>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</si>
  <si>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</si>
  <si>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</si>
  <si>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</si>
  <si>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</si>
  <si>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</si>
  <si>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</si>
  <si>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</si>
  <si>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</si>
  <si>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</si>
  <si>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</si>
  <si>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</si>
  <si>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 xml:space="preserve">Asociación de Deportes para Compartir Guatemala </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</si>
  <si>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</si>
  <si>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</si>
  <si>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</si>
  <si>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</si>
  <si>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</si>
  <si>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</si>
  <si>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</si>
  <si>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</si>
  <si>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</si>
  <si>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</si>
  <si>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</si>
  <si>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</si>
  <si>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</si>
  <si>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</si>
  <si>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 xml:space="preserve">Convenio de Cooperación Interinstitucional entre el Ministerio de Educación y la Fundación Pedro Poveda para la Educación y Promoción Humana. </t>
  </si>
  <si>
    <t>Rotary International y  The Ripple Effect Programa</t>
  </si>
  <si>
    <t>Amigos de Santa Cruz</t>
  </si>
  <si>
    <t>Fundegua</t>
  </si>
  <si>
    <t>Convenio de Cooperación entre el Ministerio de Educación y ChildFund International .  // Adenda al Convenio suscrita el 8/10/2020.</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</si>
  <si>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</si>
  <si>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</si>
  <si>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</si>
  <si>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</si>
  <si>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Unir esfuerzos entre las partes en el marco de la pandemia del Covid-19, con el propósito de contribuir a la educación de la población infantil a través de la transmisión del Programa Enciéndete.</t>
  </si>
  <si>
    <t>Universidad Panamericana de Guatemala</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</si>
  <si>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</si>
  <si>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</si>
  <si>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</si>
  <si>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</si>
  <si>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</si>
  <si>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</si>
  <si>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</si>
  <si>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</si>
  <si>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</si>
  <si>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</si>
  <si>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 xml:space="preserve">Convenio de Cooperación entre el Ministerio de Educación y la Asociación Civil Alianza por la Nutrición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</si>
  <si>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</si>
  <si>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</si>
  <si>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</si>
  <si>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</si>
  <si>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</si>
  <si>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Feed the Children, Inc.</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</si>
  <si>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</si>
  <si>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</si>
  <si>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 xml:space="preserve"> Fundación Azteca </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</si>
  <si>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</si>
  <si>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</si>
  <si>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</si>
  <si>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Acción Contra El Hambre</t>
  </si>
  <si>
    <t>Convenio de Cooperación Interinstitucional entre el Ministerio de Educación y el Programa de Atención, Movilización e Incidencia por la Niñez y Adolescencia -PAMI-, para implementar acciones y programas integrales que contribuyen en la Calidad de la Educación</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</si>
  <si>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</si>
  <si>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</si>
  <si>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</si>
  <si>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</si>
  <si>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</si>
  <si>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</si>
  <si>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</si>
  <si>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</si>
  <si>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</si>
  <si>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</si>
  <si>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</si>
  <si>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</si>
  <si>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</si>
  <si>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</si>
  <si>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</si>
  <si>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</si>
  <si>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</si>
  <si>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</si>
  <si>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</si>
  <si>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</si>
  <si>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</si>
  <si>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</si>
  <si>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</si>
  <si>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</si>
  <si>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</si>
  <si>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</si>
  <si>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</si>
  <si>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</si>
  <si>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</si>
  <si>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</si>
  <si>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</si>
  <si>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</si>
  <si>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</si>
  <si>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</si>
  <si>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</si>
  <si>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Pestalozzi</t>
  </si>
  <si>
    <t>Plan International</t>
  </si>
  <si>
    <t>Asociación Deportes para Compartir Guatemala</t>
  </si>
  <si>
    <t>Enlace A.C.</t>
  </si>
  <si>
    <t>Programa de Atención, Movilización e Incidencia por la Niñez y Adolescencia -PAMI-</t>
  </si>
  <si>
    <t>Fundación Educación y Cooperación EDUCO</t>
  </si>
  <si>
    <t>Carta de Entendimiento Interinstitucional entre el Ministerio de Educación y la Asociación Deportes para Compartir Guatemala. Adenda suscrita el  14/12/2020.</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</si>
  <si>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</si>
  <si>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</si>
  <si>
    <t>Convenio de Cooperación entre el Ministerio de Educación y Feed the Children, Inc, para la implementación del componente apoyo a la educación del programa "Fortalecimiento el rendimiento escolar de los niños u niñas".</t>
  </si>
  <si>
    <t>Convenio de Cooperación Interinstitucional entre el Ministerio de Educación y la Fundación Sergio Paiz Andrade.</t>
  </si>
  <si>
    <t>Cámara del Agro de Guatemala, la Asociación Nacional del Café                    -ANACAFÉ- y la Fundación de la Caficultura para el Desarrollo Rural                                                 -FUNCAFÉ-</t>
  </si>
  <si>
    <t>Asociación Proyecto de  Desarrollo Santiago                                                 -Prodessa-</t>
  </si>
  <si>
    <t>Catholic Relief Services Programa Guatemala                                                                   -CRS-</t>
  </si>
  <si>
    <t>Coffeecare</t>
  </si>
  <si>
    <t xml:space="preserve">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</si>
  <si>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Establecer las bases generales de coordinación y compromisos entre las partes para trabajar la propuesta y posterior implementación del programa denominado Educación Financiera para la Vida</t>
  </si>
  <si>
    <t>Convenio de Cooperación entre el Ministerio de Educación y Enel Green Power Guatemala, S.A. para la Ejecución del Proyecto "Play Energy"</t>
  </si>
  <si>
    <t>Carta de Compromiso Interinstitucional entre el Ministerio de Educación y el Distrito Rotario 4250 de Rotary International/Programa Ripple Effect</t>
  </si>
  <si>
    <t>Enel Green Power Guatemala, S.A.</t>
  </si>
  <si>
    <t>Distrito Rotario 4250 de Rotary International/Programa Ripple Effect</t>
  </si>
  <si>
    <t>Continuar la coordinación entre las partes para la ejecución del Proyecto "Play Energy", en establecimientos educativos oficiales seleccionados aledaños a las plantas de generación de energía que Enel Green Power Guatemala, S.A.</t>
  </si>
  <si>
    <t>Establecer vínculos de cooperación entre ambas partes, con la finalidad de ejecutar acciones en pro de la educación que permitan la búsqueda de acceso y permanencia de los estudiantes, fomento de una educación de calidad y educación para el trabajo y formación laboral.</t>
  </si>
  <si>
    <t>Carta de Entendimiento entre el Ministerio de Educación y Fundación Grupo Terra, para Implementar el Programa "Becas de Fundación Terra"</t>
  </si>
  <si>
    <t>Convenio de Cooperación Interinstitucional entre el Ministerio de Educación y Fundación Emprende</t>
  </si>
  <si>
    <t>Establecer la coordinación entre las partes para la implementación y ejecución conjunta del Programa de Becas de Fundación Terra.</t>
  </si>
  <si>
    <t xml:space="preserve">Establecer las bases de cooperación entre las partes para ejecutar el Proyecto Herramientas para Emprender en los establecimientos educativos oficiales del Nivel de Educación Media seleccionados, en apoyo a los objetivos y fines de la educación en el marco del Plan Estratégico Institucional 2020-2024 del Mineduc y la Política Nacional de Emprendimiento “Guatemala Emprende”, en apoyo al eje priorizado “Sistema Educativo”. </t>
  </si>
  <si>
    <t>Fundación Grupo Terra</t>
  </si>
  <si>
    <t>Fundación Emprende</t>
  </si>
  <si>
    <t>Project Concern International -PCI-</t>
  </si>
  <si>
    <t>Fundación para el Desarrollo Integral de Programas                      Socio-Económicos para la Promoción de Acciones a favor de la Educación de Guatemala</t>
  </si>
  <si>
    <t xml:space="preserve">Convenio de Cooperación Interinstitucional entre el Ministerio de Educación y la Fundación para el Desarrollo Integral de Programas Socio-Económicos para la Promoción de Acciones a favor de la Educación de Guatemala. </t>
  </si>
  <si>
    <t>Convenio de Cooperación Interinstitucional entre el Ministerio de Educación y el Instituto Guatemalteco Americano, IGA, para ejecutar Proyectos Educativos en el marco de la Educación Bilingüe Intercultural, Idioma Inglés.</t>
  </si>
  <si>
    <t>Instituto Guatemalteco Americano, IGA</t>
  </si>
  <si>
    <t>Coordinar acciones entre las partes para contribuir al fortalecimiento de la enseñanza del Área de Comunicación y Lenguaje L3 (idioma inglés), así como en la formación de los docentes de los establecimientos educativos oficiales a nivel nacional que imparten dicha área del Currículo Nacional Base (CNB).</t>
  </si>
  <si>
    <t>Convenio de Cooperación entre el Ministerio de Educación y los Señores Fidel Reyes Lee Y Edgar Raúl Reyes Lee</t>
  </si>
  <si>
    <t>Establecer una alianza entre el Ministerio de Educación y los señores Reyes Lee para mejorar la calidad y calidez de los procesos educativos de la República de Guatemala</t>
  </si>
  <si>
    <r>
      <t>Nombre del Convenio</t>
    </r>
    <r>
      <rPr>
        <b/>
        <vertAlign val="superscript"/>
        <sz val="12"/>
        <color theme="0"/>
        <rFont val="Arial"/>
        <family val="2"/>
      </rPr>
      <t xml:space="preserve"> </t>
    </r>
  </si>
  <si>
    <t>Convenio de Cooperación Interinstitucional entre el Ministerio de Educación y Asociación Acción Contra el Hambre Guatemala, para la implementación del Programa Ruk’u’x ya’ (Corazón del Agua).</t>
  </si>
  <si>
    <t>Señores Fidel Reyes Lee y Edgar Raúl Reyes Lee</t>
  </si>
  <si>
    <t xml:space="preserve">Cooperación para la implementación de un programa de formación cooperativa sistemático en los centros educativos oficiales del país. </t>
  </si>
  <si>
    <t xml:space="preserve">Convenio de Cooperación para la Escuela Oficial Urbana de Varones No. 2 "Luis Mena" de la Ciudad de Antigua Guatemala, Sacatepéquez. </t>
  </si>
  <si>
    <t>Convenio Marco de Cooperación entre el Ministerio de Educación y la Fundación Educación y Cooperación para Implementar el Programa Cooperación y Educación en el departamento de Quiché. // Se suscribió un nuevo convenio el 05/07/2021.</t>
  </si>
  <si>
    <t>Gran Campaña Nacional por la Educación y su Observatorio Nacional de la Calidad Educativa, Empresarios por la Educación  y Asociación Nacional de Municipalidades</t>
  </si>
  <si>
    <t>Establecer las bases para definir acciones de trabajo conjunto en materia de educación escolar, extraescolar y bilingüe, para aprovechar las ventajas competitivas de cada institución en beneficio de niños, jóvenes y adultos menos favorecidos del país.</t>
  </si>
  <si>
    <t xml:space="preserve">Banco de América Central -BAC- </t>
  </si>
  <si>
    <t>Carta de Entendimiento entre el Ministerio de Educación y la Fundación Desarrolla Guatemala para la Educación y Salud (Fundegua) para ejecutar del Programa Enciéndete // Adenda Suscrita el 26/07/2021.</t>
  </si>
  <si>
    <t xml:space="preserve">Cruzada Estudiantil para Cristo </t>
  </si>
  <si>
    <t xml:space="preserve">Dejar constancia del apoyo que hará la Fundación Visión Mundial Guatemala al Ministerio de Educación, a través del Proyecto Puentes-USAID, quien ejecutará el “Proyecto de fortalecimiento de estudios de inglés para estudiantes y docentes del Ministerio de Educación”, para contribuir al fortalecimiento de la educación bilingüe intercultural, puntualmente en el estudio del idioma inglés. </t>
  </si>
  <si>
    <t>Carta de Compromiso entre el Ministerio de Educación y la Fundación Visión Mundial Guatemala, en apoyo a la Educación Bilingüe Intercultural, Idioma Inglés.</t>
  </si>
  <si>
    <t>Convenio de Cooperación entre el Ministerio de Educación y la Asociación Civil Escuela para Padres Aprender para Crecer (Acrecer), para ejecutar el Programa Aprender para Crecer.</t>
  </si>
  <si>
    <t>Coordinar la implementación de acciones en el marco del «Plan Nacional de Prevención de Embarazos en Adolescentes 2018-2022 (Planea)», por medio de capacitaciones a la comunidad educativa (docentes, estudiantes y padres de familia) en establecimientos educativos oficiales priorizados de los Niveles de Educación Primaria y Media, en los departamentos de: Guatemala, Alta Verapaz y Huehuetenango.</t>
  </si>
  <si>
    <t>Fundación Visión Mundial Guatemala</t>
  </si>
  <si>
    <t>Asociación Civil Escuela para Padres Aprender para Crecer (Acrecer)</t>
  </si>
  <si>
    <t>Carta de Entendimiento de Cooperación entre el Ministerio de Educación y Fundación Desarrollo, Educación y Calidad para ejecutar el Programa Profuturo.</t>
  </si>
  <si>
    <t>Fundación Desarrollo, Educación y Calidad (DECA)</t>
  </si>
  <si>
    <t xml:space="preserve">Establecer las bases entre EL MINISTERIO y DECA para la ejecución de EL PROGRAMA, que permitan definir acciones de trabajo conjunto por medio de una alianza estratégica, para la articulación de acciones, capacidades, esfuerzos y conocimientos en el desarrollo y puesta en marcha del programa y otras iniciativas en materia de educación que sean de interés de ambas partes, y que coadyuven a la formación integral en la educación formal y no formal de la población menos favorecida del país. </t>
  </si>
  <si>
    <t>Convenio de Cooperación Interinstitucional entre el Ministerio de Educación y la Asociación COED</t>
  </si>
  <si>
    <t>Asociación COED</t>
  </si>
  <si>
    <t xml:space="preserve">Establecer las bases generarles de coordinación y compromisos entre EL MINISTERIO y COED, para trabajar conjuntamente en la mejora de las condiciones de educación en diversas comunidades del país, a través de la ejecución del Programa de Becas y Desarrollo Juvenil y del Programa de Lectura SPARK. </t>
  </si>
  <si>
    <t>Cooperativa Integral de Ahorro y Crédito el Recuerdo R.L.</t>
  </si>
  <si>
    <t xml:space="preserve">Convenio Marco de Cooperación Interinstitucional entre Ministerio de Educación y la Cooperativa Integral de Ahorro y Crédito el Recuerdo R.L. Adenda al Convenio suscrita el 11/12/2020.  </t>
  </si>
  <si>
    <t>Convenio de Cooperación Interinstitucional entre el Ministerio de Educación y la Cruzada Estudiantil para Cristo para la implementación del Proyecto “Hacedores de Sueños”</t>
  </si>
  <si>
    <t>Establecer las bases generales de coordinación y cooperación entre las Partes para implementar el Proyecto “Hacedores de Sueños”</t>
  </si>
  <si>
    <t>Asociación "Comité Pro - Ciegos y Sordos de Guatemala"</t>
  </si>
  <si>
    <t>Convenio Marco de Cooperación Interinstitucional entre el Ministerio de Educación y la Asociación Guatemala Próspera para implementar acciones en liderazgo, valores y principios para el crecimiento personal</t>
  </si>
  <si>
    <t>Establecer las bases generales de coordinación entre EL MINISTERIO y LA ASOCIACIÓN, para implementar acciones en el tema de liderazgo para crecimiento personal, mediante conferencias, talleres, capacitaciones y otras actividades consensuadas por las partes, con conferencistas nacionales e internacionales que permitan la práctica de valores para desarrollo personal.</t>
  </si>
  <si>
    <t xml:space="preserve">Convenio de Cooperación Interinstitucional entre el Ministerio de Educación y Unex (Guatemala), S.A. </t>
  </si>
  <si>
    <t xml:space="preserve">Establecer las bases generales de coordinación entre las partes para ejecutar procesos educativos para beneficiar a los hijos de caficultores y con ello reducir el trabajo infantil en las áreas de agroindustria del café, mediante la implementación de Centros de Formación Educativa, ubicados en los departamentos de Chimaltenango, Chiquimula, Huehuetenango, Sacatepéquez, San Marcos, Santa Rosa y Sololá. </t>
  </si>
  <si>
    <t xml:space="preserve"> </t>
  </si>
  <si>
    <t>Carta de Compromiso Interinstitucional.  // Addendum suscrito el 3/10/2019.</t>
  </si>
  <si>
    <t xml:space="preserve"> Convenio de Cooperación Interinstitucional entre el Ministerio de Educación de Guatemala y Catholic Relief Services United States Conference of Catholic Bishops, Programa Guatemala, suscrito el 15/12/2020.</t>
  </si>
  <si>
    <t xml:space="preserve">Convenio de Cooperación Interinstitucional entre el Ministerio de Educación y la Asociación de Desarrollo Integral "Mujeres Trabajan Unidas", para ejecutar el programa Instituto de Liderazgo.//Adenda No. 1 27/12/2021 </t>
  </si>
  <si>
    <t>Carta de Entendimiento entre el Ministerio de Educación de la República de Guatemala y la Fundación Azteca Guatemala para el Mejoramiento de la Calidad Educativa. // Adenda No. 1 12/2/2019 // Adenda No. 2 17/12/2021.</t>
  </si>
  <si>
    <t>Convenio   de Cooperación entre el Ministerio de Educación  y  la Organización Child  AID. // Adenda No. 1 suscrita el 20/09/2021 // Adenda No. 2 2/11/2021</t>
  </si>
  <si>
    <t>Carta de Entendimiento entre el Ministerio de Educación y el Banco de América Central, Sociedad Anónima para la ejecución del Programa de Educación Financiera para la Vida. // Adenda No. 1 18/12/2018  // Adenda No. 2 6/12/2019 // Adenda No. 3 20/09/2021</t>
  </si>
  <si>
    <t>Convenio de Cooperación Interinstitucional entre el Ministerio de Educación de Guatemala y Save The Children International para Ejecutar el Programa de Lectoescritura y Nutrición con Sostenibilidad en Quiché (LENS). // Adenda al Convenio suscrita el 11/12/2019.</t>
  </si>
  <si>
    <t>Establecer las bases de apoyo y coordinación de acciones entre las partes para la ejecución e implementación de los programas Tecnología para Educar (TPE) y Capacitación y Desarrollo (CyD), para beneficio de los estudiantes y docentes.</t>
  </si>
  <si>
    <t>Trecevisión</t>
  </si>
  <si>
    <t xml:space="preserve">Convenio de Cooperación Interinstitucional entre el Ministerio de Educación y Trecevisión, Sociedad Anónima  </t>
  </si>
  <si>
    <t>Establecer las bases generales de cooperación entre EL MINISTERIO y CANAL 13, para la donación de espacio de televisión, derivado de la Pandemia Covid-19 y de las actualizaciones del tablero de alerta sanitaria para centros educativos y los protocolos para el regreso a clases del Mineduc.</t>
  </si>
  <si>
    <t xml:space="preserve">Realizar acciones conjuntas de cooperación técnica e institucional para la capacitación y certificación de competencias laborales para población guatemalteca que retorna de los Estados Unidos de América y México. Contribuyendo así a la formación integral desde la educación formal y no formal. </t>
  </si>
  <si>
    <t xml:space="preserve">ChildFund International </t>
  </si>
  <si>
    <t>INFORME DE AVANCE FÍSICO Y FINANCIERO DE CONVENIOS SUSCRITOS CON ORGANIZACIONES NO GUBERNAMENTALES Y ASOCIACIONES LEGALMENTE CONSTITUIDAS EN GUATEMALA AL MES DE JULIO 2022</t>
  </si>
  <si>
    <t xml:space="preserve">Al 31 de julio, la fuente cooperante no presenta informe de resultados.  </t>
  </si>
  <si>
    <t xml:space="preserve">Al 31 de julio, la fuente cooperante reporta que continua coordinando acciones con la Dirección Departamental de Educación de Sacatepéquez, en apoyo a la Escuela Oficial Urbana de Varones No. 2 "Luis Mena". </t>
  </si>
  <si>
    <t>Al 31 de julio, la fuente cooperante no presenta informe de resultados.</t>
  </si>
  <si>
    <t>Al 31 de julio, la fuente cooperante continua apoyando al Ministerio de Educación con el uso de las instalaciones donde funciona la Escuela de Educación Especial.</t>
  </si>
  <si>
    <t xml:space="preserve">Al 31 de julio, la fuente cooperante reporta los siguientes resultados:                                                                                                                                                                                                                           1) Apoyo con el pago de dos docentes para las escuelas de El Zarzal y Doña Bárbara, Mataquescuintla, Jalapa. </t>
  </si>
  <si>
    <t>Al 31 de julio, la fuente cooperante continua apoyando al Ministerio de Educación con donación de espacio en televisión.</t>
  </si>
  <si>
    <t xml:space="preserve">Unex (Guatemala), S. A. </t>
  </si>
  <si>
    <t xml:space="preserve">Al 31 de julio, la fuente cooperante presenta los siguientes resultados:                                                                                                                                                                                                                                       Programa de Tecnología para Educar -TPE-
Departamento cubierto:
Escuintla: municipio la Democracia.
1 Escuela beneficiada con un entorno virtual.
17 Computadoras entregadas.
158 Estudiantes beneficiados con un entorno virtual.
Programa de Capacitación y Desarrollo -C&amp;D-
Departamentos cubiertos:
Alta Verapaz en el municipio de San Cristóbal Verapaz.
Sololá en el municipio de San Antonio Palopó.
13 escuelas finalizaron el proceso de capacitación.
64 docentes finalizaron la capacitación híbrida.
52 docentes fueron certificados en este proceso de capacitación.
2,160 estudiantes se beneficiaron con la capacitación recibida por los docentes implementando la tecnología a las actividades de aprendizaje. 
</t>
  </si>
  <si>
    <t xml:space="preserve">Al 31 de julio, la fuente cooperante reporta los siguientes resultados:                                                                                                                                                                                                             Se realizaron las siguientes actividades en Totonicapán:
1) El proyecto sostuvo un total de 34 reuniones con representantes de diversas dependencias del Ministerio de Educación, Ministerio de Agricultura, Dirección Departamental de Educación de Totonicapán, municipalidades de Totonicapán, otras ONG y el sector privado, para encontrar oportunidades de colaboración en apoyo a la alimentación escolar y fortalecimiento de la educación en Totonicapán. 
2) Capacitación a 21 productores de huevos (18 mujeres y 3 hombres), sobre calidad e inocuidad en el manejo del producto.
3) Inició progresivamente la distribución de 830 cartones de huevos semanales para 1,157 mujeres embarazadas o lactantes y sus 653 bebés de 6 a 23 meses de edad, en apoyo a la lucha contra la desnutrición en 17 comunidades priorizadas de Santa Lucía La Reforma y Santa María Chiquimula de Totonicapán.
4) Entrega de material educativo del programa remedial de lectoescritura “Fiesta de Palabras” en 49 escuelas, para apoyar el aprendizaje de la lectoescritura de estudiantes que se han quedado rezagados por la pandemia. 
5) Continúan las capacitaciones y acompañamiento a 44 grupos del programa “Mujeres Empoderadas”, en el que participan 817 madres y padres de familia, con ahorro total de Q.  41,675.50.  
6) Formación de 32 grupos infantiles de autoahorro con 370 niñas y 415 niños participantes en 17 escuelas, con ahorro total acumulado de Q.8,388.00.
7) Distribución de 40 TM (toneladas métricas) de aceite vegetal, 91 TM de arroz y 139 TM de frijol en 410 escuelas. Alimento equivalente a 2,279,755 raciones (platos) de alimentación escolar.
8) Distribución de 39 TM de maíz y 38 TM de frijol para 16,092 madres y padres de familia voluntarios y 462 líderes de alimentación escolar.
9) Capacitación en 360 escuelas para 1,791 mujeres y 1,151 hombres miembros de la OPF sobre el consumo de alimentos nutritivos dentro de las escuelas y el hogar, y manejo adecuado de los desechos sólidos.                                                                                                                                                                                                                                  </t>
  </si>
  <si>
    <t xml:space="preserve">Al 31 de julio, la fuente cooperante reporta los siguientes resultados:                                                                                                                                                                                                             1) Proyecto "Educación Inicial": Segundo circulo sobre planificación con área integradas del CNB de preprimaria para la atención de las niñas y niños de 4 a 6 años con 63 docentes de preprimaria. Segundo círculo con 120 promotoras de educación inicial sobre el desarrollo de habilidades de las niñas y niños de 0 a 4 años. Desarrollo de feria comunitaria en favor de la atención integral de la primera infancia en 22 comunidades, alcanzando a 1,480 niñas y niños de 0 a 6 años y 1,259 madres y padres de familia.
2) Proyecto “Mi beca”: Tercer desembolso en el marco de la beca a los titulares de responsabilidad, beneficiando a 98 estudiantes hombres y 96 estudiantes mujeres, quienes actualmente se encuentran matriculados en los institutos urbanos y rurales de los municipios de Santa Cruz del Quiché y Chichicastenango.
3) Proyecto “La EIS es nuestro derecho”: Desarrollo de 4 sesiones con 2 Consejos Educativos de Canillá, con la participación de 7 personas.  Formación dirigida a 176 estudiantes de 4to., 5to. y 6to. primaria, a través de 3 sesiones sobre EIS en 8 centros educativos y entrega de kit de bioseguridad.  Módulo III y IV de diplomado “Liderazgo en Educación Integral en Sexualidad”, con la participación de 35 docentes de los 3 municipios de cobertura.  Taller No. 2 de fortalecimiento (de 4 programados) para el abordaje de la educación integral en sexualidad -EIS- con 24 docentes de los municipios de cobertura: Canillá, San Andrés Sajcabajá y San Bartolomé Jocotenango.
4) Proyecto "Promoviendo el Bienestar de Niñas, Niños y Adolescentes en el Pleno Disfrute de sus Derechos”: Dotación de paquetes de costales para separación/almacenamiento de residuos reciclables a 163 escuelas. Alcance de 35,194 niños y niñas y 1,498 docentes. Encuesta sobre manejo de residuos reciclables en las escuelas dirigida a 163 directores de los municipios de San Pedro Jocopilas, Chiché, Chichicastenango y Santa Cruz del Quiché.
5) Proyecto "Educo y Convivo":  Desarrollo de la cuarta jornada, abordando el tema el "Buen Trato" a más de 500 niñas y niños y 400 familiares, a través de actividades lúdicas en los municipios de Santa Cruz y Chichicastenango del departamento de Quiché.
6) Entornos virtuales en escuelas: Visitas de acompañamiento y reforzamiento en el uso de la plataforma KALite así como mantenimiento al equipo de cómputo en 15 centros educativos en Chichicastenango y Santa Cruz del Quiché
</t>
  </si>
  <si>
    <t xml:space="preserve">Al 31 de julio, la fuente cooperante presenta los siguientes resultados:                                                                                                                                                                                                        1) Está en marcha el proyecto "Escuelas Comunitarias", el cual consiste en Educación Extracurricular, Mejora de Infraestructura y Café Comunitario.
2) Respecto al programa "Escuelas Saludables", se han realizados capacitaciones a docentes y padres de familia en alimentación escolar, asesoramiento en la calidad de alimentación para docentes y padres de familia y actividad física a través del Club Glee, Activa tu Cuerpo.
</t>
  </si>
  <si>
    <t xml:space="preserve">Al 31 de julio, la fuente cooperante reporta los siguientes resultados:                                                                                                                                                                                                         1) Se están ejecutando los proyectos en: EORM Caserío Mamaj, Aldea Santa Rosa Chujuyú, Santa Cruz del Quiché; EORM Cantón Los Pinos Tojmax, Aldea San Luis Tuimuj; Comitancillo, San Marcos; Cantón El Boquerón, Aldea Agua Dulce, Cuilco, Huehuetenango.
2) Se dio inicio al nuevo proyecto en: Caserío Cerro Los Bujes, Comitancillo, San Marcos.
Asimismo, se identificaron y evaluaron más escuelas que cumplen con los requerimientos para poder ser intervenidas. </t>
  </si>
  <si>
    <t xml:space="preserve">Al 31 de julio, la fuente cooperante presenta los siguientes resultados:                                                                                                                                                                                                                             1) Tres cohortes de atención de educandos: primera de julio 2020 a marzo 2021, segunda de abril 2020 a diciembre 2021, tercera cohorte inició en marzo del presente año. 
2) Cinco departamentos de cobertura: Chiquimula, Jalapa, Sacatepéquez, Sololá, Totonicapán. 
3) 15 Municipios: Jocotán, Camotán, San Juan Ermita, San Carlos Alzatate, San Luis Jilotepeque, San Pedro Pinula, Jalapa, Santiago Sacatepéquez, Sumpango, San Pablo La Laguna, Momostenango, San Andrés Xecul, San Cristóbal Totonicapán, Santa María Chiquimula, Totonicapán. 
4) Estudiantes beneficiados: 6,811 estudiantes  distribuidos: Primera cohorte -1916 estudiantes-; Segunda cohorte -3,261 estudiantes-. A la fecha se han sumado al programa 1,634 estudiantes entre primera y segunda etapa. 
5) Tutores/docentes contratados  para apoyar el proceso educativo: 399 distribuidos: Primera cohorte - 94 tutores-; Segunda cohorte - 205 tutores-; 100 Tercera cohorte. 
6) Materiales educativos entregados: 5,177 kits de útiles entregados, distribuidos: Primera cohorte: 1,916 kits; Segunda cohorte: 3,261 kits; Tercera cohorte: 1,634 kits. Para tutores: 305 kit en total durante los años 2021 y 2022, conteniendo material de apoyo al proceso educativo.
7) Capacitaciones sobre la metodología del proceso educativo: Presenciales: 11; Virtuales: 9
8) Proyectos productivos implementados: Elaboración de mascarillas con doble tela de algodón y filtro: primera cohorte 22,922 total, segunda cohorte 38,328; elaboración de jabón en gel antibacterial; primera cohorte 3,832, segunda cohorte 9,666; elaboración de alcohol en gel: primera cohorte 3,832, segunda cohorte 12,678.
9) Laboratorios de computación instalados/actualizados:  114 computadoras reacondicionadas para apoyar cursos de alfabetización en informática y/o cursos medio y avanzado de computación, con certificación de Cemucaf distribuidos en las áreas de cobertura del Programa "Me Educo". 
</t>
  </si>
  <si>
    <t>Al 31 de julio, la fuente cooperante reporta los siguientes resultados:
1) Diplomado “Liderazgo en Educación Integral en Sexualidad”:  5 módulos con 40 docentes de nivel primario de Santa Lucía Utatlán/Sololá.  6 módulos con 65 docentes de nivel básico de San Lorenzo/San Marcos. 3 módulos con 29 docentes nivel primario Canilla, San Bartolomé Jocotenango y San Andrés Sajcabajá/Quiché.
2) 3 módulos Diplomado “Niñas y adolescentes construyendo una vida digna libre de violencia” con 40 docentes de escuela mixtas rurales del municipio de Quetzaltenango.
3) Quiché: Desarrollo de 5 sesiones en derechos sexuales y reproductivos con 481 niñas/niños de 4to., 5to. y 6to. primaria; 5 sesiones de formación sobre educación integral en sexualidad con 212 padres/madres de Consejos Escolares de comunidades de Canillá y San Bartolomé Jocotenango.  2 talleres de herramientas lúdicas con docentes para abordar la EIS en el aula con 24 docentes.
4) Santa Lucía Utatlán/Sololá: 5 sesiones sobre el tema de "Educación integral en sexualidad", con 450 estudiantes nivel primario y 480 adolescentes de ciclo básico. 1 sesión con 35 docentes de primaria para dar insumos para el inicio de réplicas de EIS en el aula. 2 sesiones con 120 padres/madres de estudiantes nivel primario.
5) Participación en: Comisión Municipal de Niñez, Adolescencia y Juventud/Quiché. Mesa Departamental PLANEA Quiché. Mesa Prevenir con Educación en Quiché y Sololá. Mesa Nacional por la Educación Integral en Sexualidad.
6) Difusión spots radiales y 4  programas radiales en 7 emisoras cobertura: Quetzaltenango, Quiché, Sololá y San Marcos, en temas de prevención embarazo y violencia de género.</t>
  </si>
  <si>
    <t>Al 31 de julio, la fuente cooperante reporta los siguientes resultados:                                                                                                                                                                                                                         1) Introducción y seguimiento de EIS en la comunidad de Santa Cruz, trabajando con madres, maestros, jóvenes niños y niñas.                                                                                                       2) Total población atendida: 622 alumnos, 73 maestros y 105 madres de familia.</t>
  </si>
  <si>
    <t xml:space="preserve">Al 31 de julio, la fuente cooperante reporta los siguientes resultados:                                                                                                                                                                                                               1) Se han desarrollado cursos de Escuela para Padres recibiendo grupos de 20 personas, dos veces por semana en tres turnos, en los cuales se han atendido a padres de familia remitidos por la Procuraduría General de la Nación (PGN), Juzgado de la Niñez y la Adolescencia y por el Ministerio Público; así como padres de familia que voluntariamente han recibido el curso.                                                                
2) Se ha alcanzado un 80% del objetivo trazado en esta etapa, respecto a padres de familia con niños de distintas edades por abuso infantil y mala crianza, niños que asisten a la escuela primaria y ciclo básico que por diversas circunstancias están en problemas.                                                                                                                                                            </t>
  </si>
  <si>
    <t xml:space="preserve">Al 31 de julio, la fuente cooperante reporta los siguientes resultados:                                                                                                                                                                                                     Formación a docentes en Educación Integral en Sexualidad :
1) Se realizaron 4 talleres, con cuatro centros educativos. Temáticas: El desarrollo de la personalidad y la identidad. Participaron 40 docentes, mujeres 31 y hombres 9.
Formación con madres y padres sobre EIS:
2) Se realizaron 3 talleres con madres y padres con 2 centros educativos. Temáticas: Violencia sexual; Cómo hablar a los hijos e hijas sobre educación integral en sexualidad.
Participaron 80 madres y padres, mujeres 64 y hombres 16.
</t>
  </si>
  <si>
    <t xml:space="preserve">Al 31 de julio, la fuente cooperante presenta los siguientes resultados:                                                                                                                                                                                                                                                     1) Ampliar la cobertura: se alcanzó el proceso de instalación del programa con la colaboración de 4 aliados en diferentes territorios.                                                                                                            2) Generación de Evidencia 1: Se está trabajando conjuntamente con la Universidad del Valle de Guatemala, en la generación de un proceso de monitoreo y evaluación que permita generar información sobre el proceso de implementación en territorios.                                                                                                                                                                                                                                                                      3) Fortalecer las alianzas: En este sentido se han desarrollado reuniones con diversos actores para compartir el modelo.  </t>
  </si>
  <si>
    <t>Al 31 de julio, la fuente cooperante presenta los siguientes resultados: Se realizó el lanzamiento de los programas "Yo Decido" y "Yo Actúo" virtualizados en plataforma Digeex.</t>
  </si>
  <si>
    <t xml:space="preserve">Al 31 de julio, la fuente cooperante reporta los siguientes resultados: 
1) Se han llevado a cabo reuniones de coordinación con las Direcciones Departamentales de Educación de Alta Verapaz y Chimaltenango, para el desarrollo de un proceso de evaluación diagnóstica en escuelas de intervención de ambas regiones.
2) Se coordinó la entrega de insumos de bioseguridad en todas las escuelas de intervención.
3) Se inició con la entrega de insumos de bioseguridad en 8 escuelas del municipio de Técpan, departamento de Chimaltenango, los días 23 y 24 de mayo; y se pasaron pruebas diagnósticas el 30 de mayo.
4) Se han realizado reuniones de seguimiento con el Vicedespacho de Educación Bilingüe e Intercultural y con la Digebi.
5) En Alta Verapaz se ha avanzado en la elaboración de un plan de trabajo conjunto para apoyar el fortalecimiento de asesores pedagógicos del SINAE, sin embargo, considerando las necesidades específicas en cada uno de los municipios en los que tiene presencia, se ha optado por trabajar con cada municipio por separado.  
6) Se ha desarrollado en coordinación con el SINAE, una primera formación a docentes en San Juan Chamelco y se ha iniciado el diseño de fortalecimiento en Chahal. En Chimaltenango, se ha iniciado el proceso de formación radial dirigido a docentes para la grabación de clases radiales para el nivel primario, a este proceso se han integrado docentes de escuelas primarias de San Juan Comalapa, a petición de la Dideduc de Chimaltenango.    
7) Participación mensual en reuniones RAC - AV Red de Agencias de Cooperación, con el objetivo de crear sinergia y apoyar las prioridades identificadas para Alta Verapaz, pensando en el retorno de estudiantes a las aulas. Participación en reuniones del Clúster de Educación.  </t>
  </si>
  <si>
    <t xml:space="preserve">Al 31 de julio, la fuente cooperante reporta los siguientes resultados:                                                                                                                                                                                                               1) Se han desarrollado 2 talleres del diplomado Emprender con Éxito - Módulos VI y VII dirigido a orientadores  de las coordinaciones de Quiché, Cobán - Alta Verapaz, Huehuetenango y Guatemala, cantidad de participantes 100. 
2) Se han desarrollado 2 talleres Réplica de primera entrega del diplomado Emprender con Éxito - Módulos I y II dirigido a orientadores de Quiché, Carchá, Cobán, San Marcos, Huehuetenango, Quetzaltenango y Totonicapán, cantidad de participantes 166.
3) Se han desarrollado 2 Talleres sobre Estrategias de comprensión lectora, dirigidos a orientadores del sector Centro y Norte, cantidad de participantes 77.
4) Se ha hecho entrega de un expediente de ampliación de servicios educativos para la carrera de Bachillerato en Ciencias y Letras orientado al Emprendimiento Innovador: El 26 de julio se realiza la entrega a la Dirección Departamental de Educación del expediente de ampliación de servicios educativos de la carrera de Bachillerato en Ciencias y Letras orientado al Emprendimiento Innovador.
5) Se ha dado seguimiento al expediente de primaria presentado en el mes de abril a la Dirección Departamental de Educación Guatemala Norte,  en el cual se solicita la autorización para impartir primaria en 3 años, el cual fue trasladado a Digecur para el dictamen correspondiente.
6) Se realizó la inscripción de 541 estudiantes en la 4ª. Etapa de primaria, 1,384 en 4° Bachillerato, y 983 en 5°. Bachillerato, en el sistema del Ministerio de Educación, de conformidad con las fechas establecidas en el Calendario Escolar 2022.
7) Se ha dado seguimiento a la resolución de revalidación de la carrera de Bachillerato en Ciencias y Letras con Orientación en Gestión Administrativa y Contable, en la Dirección Departamental de Quiché, la cual ya se encuentra en formato para poder trasladarla a firma y posterior entrega a las autoridades de IGER.
</t>
  </si>
  <si>
    <t xml:space="preserve">Al 31 de julio, la fuente cooperante presenta los siguientes resultados:
1) Fueron entregadas 2,372 becas, 1,748 para jovencitas y 624 para jovencitos, las cuales apoyan la continuidad de sus estudios en el ciclo básico y en el ciclo diversificado. Las becas constituyen un apoyo económico para las familias, quienes reportan utilizarlo para insumos escolares, alimentación y transporte. 
2) En el marco del Proyecto de Educación Flexible y Educación en Jalapa, Alta y Baja Verapaz, han sido entregadas 1,350 becas para jovencitas, 950 para el ciclo de educación básica y 400 para bachillerato, las cuales apoyan la continuidad de sus estudios. 
3) En apoyo al Ministerio de Educación se reprodujeron 32,181 Guías de Telesecundaria, para los grados de primero, segundo y tercero del ciclo básico. Asimismo, 10,000 Guías de Gestión de Riesgos para Centros Educativos y Espacios de Aprendizaje.
4) Pilotaje de la metodología Lectoclick y Mateclik, para reforzar las áreas de lectoescritura y matemática en estudiantes de primaria alta y secundaria. 
5) Pilotaje de metodología La llave poderosa, para desarrollar habilidades blandas y académicas en alumnos de preprimaria. 
</t>
  </si>
  <si>
    <t xml:space="preserve">Al 31 de julio, la fuente cooperante reporta los siguientes resultados:                                                                                                                                                                                                         1) Primera infancia: Contribución a la estimulación temprana de 2,207 infantes, a través del fortalecimiento de 1,881 madres, padres y personas cuidadoras y el involucramiento de 290 líderes y lideresas comunitarias para la promoción de Comités de Protección. - Protección en el ámbito escolar, familiar y comunitario: 7,770 niñas, niños y adolescentes de 6 a 14 años de edad fortalecen conocimientos sobre la identificación de acciones para disminuir situaciones de vulnerabilidad en contexto de emergencia, así como la mitigación del impacto psicosocial ante un desastre; 1,510 madres, padres y personas cuidadoras son sensibilizados sobre la importancia de educar con ternura y amor, además de fortalecer conocimientos sobre los componentes de primeros auxilios psicológicos y acompañamiento emocional; 102 promotoras comunitarias refuerzan conocimientos para mitigar el impacto social en caso de un desastre.
</t>
  </si>
  <si>
    <t>Asociación Coordinadora Institucional de Promoción por los Derechos de la Niñez    -Ciprodeni-</t>
  </si>
  <si>
    <t>Convenio De Cooperación Interinstitucional entre el Ministerio de Educación y la Asociación Coordinadora Institucional de Promoción por los Derechos de la Niñez -Ciprodeni-.</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</si>
  <si>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</si>
  <si>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Al 31 de julio, la fuente cooperante reporta los siguientes resultados:                                                                                                                                                                                                                          Se han entregado: 5,942 bolsas de víveres Q.330,185.10; 657 mochilas con insumos escolares Q.84,268.26; 42 kits de limpieza de las escuelas Q.5,016.90; 603 kits de higiene para estudiantes Q.30,811.35; 5 kits de insumos agrícolas para huertos escolares Q.997.00; TOTAL inversión Q.451,278.61.</t>
  </si>
  <si>
    <t xml:space="preserve">Al 31 de julio, la fuente cooperante reporta los siguientes resultados:                                                                                                                                                                                                                           1) Se realizó la primera reunión 2022 de la Mesa técnica "Prevenir con educación", en la Dirección Departamental de Educación de Petén. El objetivo de la misma fue reactivarla y dar seguimiento al cumplimiento de la Carta - Acuerdo Prevenir con Educación 2021-2025. Se dieron a conocer los avances del plan estratégico de la mesa del año 2020 y 2021. El espacio también fue aprovechado por la Dideduc para presentar a las y los coordinadores de los programas educativos, a los coordinadores administrativos de todos los distritos escolares de Petén. Informar y unificar criterios para el regreso a clases 2022.
2) Se han realizado 6 círculos de formación interactiva sobre temáticas relacionadas a la "Educación integral en sexualidad y prevención de la violencia", con 160 niñas adolescentes de los Institutos de Educación Básica del caserío Canchacán, Poptún, barrio San José y caserío Santa Amelia, El Chal, Casa Hogar Ahicam, aldea Machaquilá, Poptún y del Instituto Indígena para el Desarrollo Rural (Indri) de La Libertad, Petén. Con el objeto de contribuir en el fortalecimiento del regreso seguro a clases, la vacunación en menores de edad y la prevención de la violencia contra las niñas y mujeres en tiempos de pandemia, se instalaron 3 vallas publicitarias en puntos estratégicos del municipio de Poptún, Petén, el cual es el Centro de Convergencia del Sur de Petén. Las vallas estarán colocadas durante todo el ciclo escolar 2022 y tienen el mensaje "Tu escuela te espera "¡Vacúnate!. Además los siguientes números telefónicos para denuncia: 110 de la PNC. 1570 MP. 1555 PDH y 1529 DEMI.
3) Se le han entregado mascarillas, galones de desinfectante y termómetros digitales infrarrojos a 4 escuelas de educación primaria del municipio de San Luis, 1 instituto de educación básica del municipio de Poptún y 1 instituto de educación básica del municipio de El Chal, Petén y del Instituto Indígena para el Desarrollo Rural (Indri) La Libertad, Petén.
4) Se apoyó con la facilitación del fascículo 2 en el diplomado de EIS y PV del Distrito Escolar de Dolores, Petén.
5) Se desarrolló una reunión con las y los actores del Plan Nacional de Prevención de Embarazos en Adolescentes (PLANEA), con el objeto de verificar si están articulándose en el departamento de Petén, la respuesta no fue positiva. 
6) Se realizó una reunión de presentación del proyecto "Juega por tú educación" en 2 escuelas de Poptún, a través del cual, se fortalece la prevención de la abstención y deserción escolar. 
</t>
  </si>
  <si>
    <t>Al 31 de julio, la fuente cooperante presenta los siguientes resultados: 1) Han finalizado las capacitaciones programadas para desarrollar el Proyecto Hacedores de Sueños, dirigidas a docentes.  120 Maestros graduados.</t>
  </si>
  <si>
    <t>Apoyo con recursos económicos, técnicos y humanos para las actividades de funcionamiento, mantenimiento y desarrollo de la Escuela.</t>
  </si>
  <si>
    <t xml:space="preserve">Establecer las bases generales de coordinación y compromisos entre las partes, para trabajar conjuntamente en la ejecución de los siguientes programas: 1. Programa de Educación Integral en Sexualidad y 2. Programa de Educación Temprana (Aulas Modelo). </t>
  </si>
  <si>
    <t>Colaborar en el mantenimiento  y construcción de la infraestructura educativa.</t>
  </si>
  <si>
    <t xml:space="preserve">Al 31 de julio, la fuente cooperante presenta los siguientes resultados:                                                                                                                                                                                                              1) Se han desarrollado procesos para la formación de niños y jóvenes en Educación Cooperativista en las modalidades Presencial y Virtual.                                                                                           2) Se han atendido a 13,085 estudiantes; de los cuales el 47.5% son niñas y adolescentes y el 52.5% son niños y adolescentes de los grados de cuarto y sexto primaria, segundo básico y diversificado.                                                                                                                                                                                                                                                                                                   3) Se ha tenido presencia en 14 departamentos: Alta Verapaz, Baja Verapaz, Chiquimula, El Progreso, Escuintla, Guatemala, Huehuetenango, Jalapa, Jutiapa, Quetzaltenango, Quiché, Retalhuleu, San Marcos, Santa Rosa, Suchitepéquez, Totonicapán y Zacapa.    </t>
  </si>
  <si>
    <t xml:space="preserve">Al 31 de julio, la fuente cooperante reporta los siguientes resultados:                                                                                                                                                                                                                            17 obras de agua y saneamiento en el mismo número de escuelas y 2 en ejecución; dichas obras consisten en: instalación de sanitarios, lavamanos y tratamiento de las aguas residuales a través de biodigestor, con pertinencia cultural y género. </t>
  </si>
  <si>
    <t xml:space="preserve">Al 31 de julio, la fuente cooperante reporta los siguientes resultados:                                                                                                                                                                                                                                                                                                                                                                                                                                                                 1) Se mantiene coordinación constante con supervisiones educativas de los municipios de Camotán, Esquipulas, Casillas, San Carlos Alzatate con el fin de dar seguimiento  a  la calendarización para la aplicación de instrumentos de EGRA y EGMA en 11 escuelas de 3 departamentos de Guatemala. 
2) Aplicación de instrumento EGRA y EGMA en 11 escuelas como parte de la línea base de la Fundación en Guatemala.
3) Coordinación  con entidades públicas y privadas para la atención de niños y niñas bajo el  programa "Cultivando Educación",  en el Centro de Sampaquisoy durante la cosecha cafetalera. 4)  Proceso de contratación de  servicios profesionales encargado de elaborar diagnóstico socioeducativo y de infraestructura en 11 escuelas correspondiente a 4 municipios de Guatemala. 
</t>
  </si>
  <si>
    <t>Al 31 de julio, la fuente cooperante presenta los siguientes resultados:  
1. Monitoreo y Seguimiento: Durante el presente mes se continuó la comunicación con las 74 escuelas participantes del programa, solicitando y recibiendo la papelería de los 608 Guías Escolares y 2102 Estudiantes del 2022 y acompañando la ejecución del mismo. 
2. Desembolso de Becas: En proceso de generación de instrucciones para la creación de cuentas para el desembolso de las becas para el presente ciclo.   
3. Ejecución y apoyo técnico: Se dio inicio a las sesiones de reforzamiento en el 100% de escuelas, 15% en modalidad a distancia y 85% en presencial y se mantiene comunicación constante con la Supervisión Educativa y con las Direcciones Departamentales de Educación.   
4. Registro y control de expedientes: Se continuó con la recepción de los formatos del programa, que contienen la información de los participantes de las escuelas, así como la papelería que integra el expediente de los 608 Guías Escolares inscritos de 74 escuelas. 
5. Entrega de Kits de material didáctico a participantes: Se ha concluido la entrega de materiales a las 74 escuelas, 608 guías escolares, 2,255 estudiantes y 17 supervisores educativos, otorgando así el 100% de Kits didácticos para las sesiones de reforzamiento. 
 6. Capacitaciones: En el mes de marzo se realizó el 100% de las capacitaciones con los Guías Escolares y Maestros Enlace del Programa.</t>
  </si>
  <si>
    <r>
      <t>Al 31 de julio, la fuente cooperante reporta los siguientes resultados:                                                                                                                                                                                                               1) Centro de Desarrollo Integral Semilla: Seguimiento a la planificación con 10 maestras de preprimaria y acompañamiento a una maestra en su réplica (participaron 22 niños/as).                      2) Seguimiento a 6 salas lúdicas y 6 gestoras. Compra de material  lúdico para las 6 salas lúdicas. 1 reunión de planificación con 32 madres guías de 4 municipios de Sololá y 32 réplicas) con 218 madres comunitarias en el tema de desarrollo del lenguaje. Actualización del eje de educación para la Política Pública Municipal (PPM) de San Andrés Semetabaj. Actualización del Análisis Situacional de Desarrollo de la Niñez (ASDN) en 3 municipios de Sololá en el tema de educación inicial.  Semilleros de primera infancia: 4 programas de radio donde participaron 6 maestros desarrollando el tema de la importancia de la educación inicial.                                                                                                                                                                                                                                                                                                          3) 12 reuniones de planificación con madres guías a 345 madres comunitarias y 18 réplicas con 345 madres.                                                                                                                                                                   4) Un total de 14 reuniones distribuidas de las siguiente manera: 2 para la sala lúdica de Pacamaché. 1 con el Director Departamental de Educación Sololá</t>
    </r>
    <r>
      <rPr>
        <sz val="14"/>
        <rFont val="Arial"/>
        <family val="2"/>
      </rPr>
      <t xml:space="preserve"> </t>
    </r>
    <r>
      <rPr>
        <sz val="12"/>
        <rFont val="Arial"/>
        <family val="2"/>
      </rPr>
      <t>para  ser parte de la Mesa Técnica de Alimentación Escolar y motivar la participación de padres y madres. 8 de seguimiento con integrantes de 3 salas lúdicas donde participaron 16 maestros. 1 con 3 supervisores educativos para la convocatoria de la formación a maestros locales. 2 para la continuidad al tema de educación inicial de la Política Pública Departamental (PPD).                                                                                                    5) Entre Amigos Construimos Ciudadanía Política: En Chimaltenango y San Martín Jilotepeque: 42 adolescentes y jóvenes monitorean sus planes de trabajo.                                                                                       6) Seguimiento del diplomado con el tema de Planificación y Presupuesto Participación en la Política Pública Municipal (PPM). Reuniones con adolescentes y jóvenes para planificar el Día de la Juventud.                                                                                                                                                                                                                                                                                                                            7) 2 réplicas en dos temas formativos con adolescentes y jóvenes (Historia de Guatemala y Participación y Protagonismo). En San Martín Jilotepeque: Charlas de educación ambiental con 490 niños y niñas de 7 escuelas de áreas urbana y rural. Plantación de 700 arbolitos.                                                                                                                                                                                                                          8) Ejerciendo Ciudadanía en Sololá: Réplica de Semilleros: 9 reuniones de planificación y 10 capacitaciones con 141 niños y niñas, La Clausura del proceso se realizó en el municipio de San Lucas Tolimán, de Sololá con participación de la Supervisión Educativa local. Coordinación con 13 directores y 8 supervisores educativos. Se coordinó  con la Dirección Departamental de Educación de Sololá, la firma de diplomas de participación en el proyecto Ejerciendo Ciudadanía en Sololá. Coordinación de un Ejercicio Profesional Supervisado para trabajar un taller de "Salud mental" con adolescentes de San Juan La Laguna.</t>
    </r>
  </si>
  <si>
    <t xml:space="preserve">Al 31 de julio, la fuente cooperante reporta los siguientes resultados:                                                                                                                                                                                                                           1) En el programa de Desarrollo Juvenil y Becas se continúa apoyando a 810 estudiantes de básico y diversificado de Sacatepéquez y Chimaltenango.                                                                              2) Se han realizado los primeros dos aportes económicos a los estudiantes para que cubran los costos de sus estudios para un total de Q. 1,599,120.00                                                                                              3) Se han erogado Q.13,225.00 en concepto de aportes económicos para apoyos de emergencias familiares, de salud y relacionados con los estudios. 745 estudiantes del programa participaron en talleres desarrollados en modalidad híbrida (revisión de material previamente compartido por vía digital y taller presencial de puesta en común y práctica) sobre el valor del agradecimiento. 21 estudiantes han utilizado servicios de consejería y apoyo psicológico profesional para temas de orientación vocacional, problemas familiares, de pareja y personales. 
4) En el Programa de Lectura Spark se completó la distribución del primer lote de libros para escuelas y docentes que participan el programa en 2022. En total se distribuyeron 3,945 libros de 172 títulos para ser usados por 279 docentes en 36 escuelas primarias de Sacatepéquez, Chimaltenango y Quetzaltenango.                                                                                                         5) Se realizaron los eventos iniciales de capacitación para los docentes que participarán en el programa. En total se realizaron 14 eventos con una duración de 7 horas efectivas cada uno, dichos eventos fueron coordinados debidamente con los supervisores educativos de los sectores involucrados en San Lucas Sacatepéquez, Santa Lucía Milpas Altas, Santiago Sacatepéquez, San Pedro Yepocapa, Zaragoza, Patzicía, San Martín Sacatepéquez y San Juan Ostuncalco y con los directores de los centros educativos.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</si>
</sst>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sz val="10"/>
      <name val="Arial"/>
      <family val="2"/>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0"/>
      <color rgb="FF000000"/>
      <name val="Roboto"/>
    </font>
    <font>
      <b/>
      <sz val="12"/>
      <name val="Arial"/>
      <family val="2"/>
    </font>
    <font>
      <b/>
      <sz val="12"/>
      <color theme="0"/>
      <name val="Arial"/>
      <family val="2"/>
    </font>
    <font>
      <b/>
      <vertAlign val="superscript"/>
      <sz val="12"/>
      <color theme="0"/>
      <name val="Arial"/>
      <family val="2"/>
    </font>
    <font>
      <sz val="12"/>
      <name val="Arial"/>
      <family val="2"/>
    </font>
    <font>
      <sz val="12"/>
      <color theme="1"/>
      <name val="Arial"/>
      <family val="2"/>
    </font>
    <font>
      <sz val="14"/>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bgColor indexed="64"/>
      </patternFill>
    </fill>
    <fill>
      <patternFill patternType="solid">
        <fgColor rgb="FF00206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1" fillId="0" borderId="0">
      <alignment vertical="top"/>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3">
    <xf numFmtId="0" fontId="0" fillId="0" borderId="0" xfId="0"/>
    <xf numFmtId="0" fontId="0" fillId="0" borderId="1" xfId="0" applyBorder="1" applyAlignment="1">
      <alignment horizontal="center"/>
    </xf>
    <xf numFmtId="0" fontId="5" fillId="4" borderId="1" xfId="0" applyFont="1" applyFill="1" applyBorder="1" applyAlignment="1">
      <alignment horizontal="center"/>
    </xf>
    <xf numFmtId="17" fontId="5" fillId="5" borderId="1" xfId="0" applyNumberFormat="1" applyFont="1" applyFill="1" applyBorder="1" applyAlignment="1">
      <alignment vertical="top" wrapText="1"/>
    </xf>
    <xf numFmtId="0" fontId="5" fillId="5" borderId="1" xfId="0" applyFont="1" applyFill="1" applyBorder="1" applyAlignment="1">
      <alignment horizontal="center" vertical="top"/>
    </xf>
    <xf numFmtId="0" fontId="0" fillId="3" borderId="1" xfId="0" applyFill="1" applyBorder="1"/>
    <xf numFmtId="0" fontId="6" fillId="3" borderId="1" xfId="0" applyFont="1" applyFill="1" applyBorder="1"/>
    <xf numFmtId="0" fontId="0" fillId="3" borderId="1" xfId="0" applyFill="1" applyBorder="1" applyAlignment="1">
      <alignment wrapText="1"/>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0" fillId="0" borderId="1" xfId="0" applyFont="1" applyFill="1" applyBorder="1" applyAlignment="1">
      <alignment horizontal="justify" vertical="top" wrapText="1"/>
    </xf>
    <xf numFmtId="0" fontId="10" fillId="0" borderId="1" xfId="0" applyFont="1" applyFill="1" applyBorder="1" applyAlignment="1">
      <alignment vertical="top" wrapText="1"/>
    </xf>
    <xf numFmtId="4" fontId="10" fillId="0" borderId="1" xfId="0" applyNumberFormat="1" applyFont="1" applyFill="1" applyBorder="1" applyAlignment="1">
      <alignment horizontal="justify" vertical="top" wrapText="1"/>
    </xf>
    <xf numFmtId="164" fontId="8" fillId="7" borderId="1"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top"/>
    </xf>
    <xf numFmtId="0" fontId="7" fillId="2" borderId="0" xfId="0" applyFont="1" applyFill="1" applyBorder="1" applyAlignment="1">
      <alignment horizontal="center" vertical="center" wrapText="1"/>
    </xf>
    <xf numFmtId="0" fontId="10" fillId="2" borderId="0" xfId="0" applyFont="1" applyFill="1" applyBorder="1"/>
    <xf numFmtId="164" fontId="10" fillId="2" borderId="0" xfId="0" applyNumberFormat="1" applyFont="1" applyFill="1" applyBorder="1" applyAlignment="1">
      <alignment horizontal="center" vertical="top"/>
    </xf>
    <xf numFmtId="0" fontId="10" fillId="2" borderId="0" xfId="0" applyFont="1" applyFill="1" applyBorder="1" applyAlignment="1">
      <alignment horizontal="justify" wrapText="1"/>
    </xf>
    <xf numFmtId="0" fontId="7" fillId="2" borderId="0" xfId="0" applyFont="1" applyFill="1" applyAlignment="1">
      <alignment horizontal="left"/>
    </xf>
    <xf numFmtId="0" fontId="7" fillId="6" borderId="0" xfId="0" applyFont="1" applyFill="1" applyAlignment="1">
      <alignment horizontal="left"/>
    </xf>
    <xf numFmtId="0" fontId="10" fillId="0" borderId="0" xfId="0" applyFont="1" applyFill="1"/>
    <xf numFmtId="0" fontId="10" fillId="0" borderId="0" xfId="0" applyFont="1" applyFill="1" applyAlignment="1">
      <alignment wrapText="1"/>
    </xf>
    <xf numFmtId="0" fontId="10" fillId="2" borderId="0" xfId="0" applyFont="1" applyFill="1"/>
    <xf numFmtId="164" fontId="10" fillId="2" borderId="0" xfId="0" applyNumberFormat="1" applyFont="1" applyFill="1" applyAlignment="1">
      <alignment horizontal="center" vertical="top"/>
    </xf>
    <xf numFmtId="0" fontId="10" fillId="2" borderId="0" xfId="0" applyFont="1" applyFill="1" applyAlignment="1">
      <alignment horizontal="justify" wrapText="1"/>
    </xf>
    <xf numFmtId="0" fontId="10" fillId="0" borderId="1" xfId="0" applyFont="1" applyBorder="1" applyAlignment="1">
      <alignment horizontal="justify" vertical="top" wrapText="1"/>
    </xf>
    <xf numFmtId="0" fontId="11" fillId="0" borderId="1" xfId="0" applyFont="1" applyBorder="1" applyAlignment="1">
      <alignment horizontal="justify" vertical="top" wrapText="1"/>
    </xf>
    <xf numFmtId="0" fontId="11"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0" xfId="0" applyFont="1" applyFill="1" applyAlignment="1">
      <alignment horizontal="left"/>
    </xf>
    <xf numFmtId="164" fontId="1" fillId="2" borderId="0" xfId="0" applyNumberFormat="1" applyFont="1" applyFill="1" applyAlignment="1">
      <alignment horizontal="center" vertical="top"/>
    </xf>
    <xf numFmtId="0" fontId="1" fillId="2" borderId="0" xfId="0" applyFont="1" applyFill="1" applyAlignment="1">
      <alignment horizontal="justify" wrapText="1"/>
    </xf>
    <xf numFmtId="0" fontId="1" fillId="2" borderId="0" xfId="0" applyFont="1" applyFill="1"/>
    <xf numFmtId="14" fontId="10" fillId="0" borderId="1" xfId="0" applyNumberFormat="1" applyFont="1" applyFill="1" applyBorder="1" applyAlignment="1">
      <alignment horizontal="center" vertical="top" wrapText="1"/>
    </xf>
    <xf numFmtId="14" fontId="11" fillId="0" borderId="1" xfId="0" applyNumberFormat="1" applyFont="1" applyBorder="1" applyAlignment="1">
      <alignment horizontal="center" vertical="top" wrapText="1"/>
    </xf>
    <xf numFmtId="0" fontId="10" fillId="0" borderId="1" xfId="0" applyFont="1" applyBorder="1" applyAlignment="1">
      <alignment horizontal="center" vertical="top"/>
    </xf>
    <xf numFmtId="164" fontId="10" fillId="0" borderId="1" xfId="0" applyNumberFormat="1" applyFont="1" applyBorder="1" applyAlignment="1">
      <alignment horizontal="center" vertical="top" wrapText="1"/>
    </xf>
    <xf numFmtId="0" fontId="10" fillId="0" borderId="1" xfId="0" applyFont="1" applyFill="1" applyBorder="1" applyAlignment="1">
      <alignment horizontal="left" vertical="top" wrapText="1"/>
    </xf>
    <xf numFmtId="164" fontId="10" fillId="0" borderId="1" xfId="0" applyNumberFormat="1" applyFont="1" applyFill="1" applyBorder="1" applyAlignment="1">
      <alignment horizontal="center" vertical="top" wrapText="1"/>
    </xf>
    <xf numFmtId="0" fontId="10" fillId="0" borderId="1" xfId="0" applyFont="1" applyFill="1" applyBorder="1" applyAlignment="1">
      <alignment horizontal="center" vertical="top"/>
    </xf>
    <xf numFmtId="0" fontId="7" fillId="2" borderId="0" xfId="0" applyFont="1" applyFill="1" applyBorder="1" applyAlignment="1">
      <alignment horizontal="center" vertical="center" wrapText="1"/>
    </xf>
    <xf numFmtId="0" fontId="7" fillId="2" borderId="0" xfId="0" applyFont="1" applyFill="1" applyAlignment="1">
      <alignment horizontal="center" vertical="center" wrapText="1"/>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Normal 4" xfId="1"/>
  </cellStyles>
  <dxfs count="0"/>
  <tableStyles count="0" defaultTableStyle="TableStyleMedium2" defaultPivotStyle="PivotStyleLight16"/>
  <colors>
    <mruColors>
      <color rgb="FF098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706437</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89"/>
  <sheetViews>
    <sheetView showGridLines="0" tabSelected="1" topLeftCell="D52" zoomScale="70" zoomScaleNormal="70" zoomScaleSheetLayoutView="80" zoomScalePageLayoutView="134" workbookViewId="0">
      <selection activeCell="F53" sqref="F53"/>
    </sheetView>
  </sheetViews>
  <sheetFormatPr baseColWidth="10" defaultColWidth="11.42578125" defaultRowHeight="15"/>
  <cols>
    <col min="1" max="1" width="6.42578125" style="23" customWidth="1"/>
    <col min="2" max="2" width="25.42578125" style="23" customWidth="1"/>
    <col min="3" max="3" width="41.28515625" style="23" customWidth="1"/>
    <col min="4" max="4" width="17.140625" style="24" customWidth="1"/>
    <col min="5" max="5" width="45.42578125" style="25" customWidth="1"/>
    <col min="6" max="6" width="184.85546875" style="23" customWidth="1"/>
    <col min="7" max="7" width="84.28515625" style="23" customWidth="1"/>
    <col min="8" max="16384" width="11.42578125" style="23"/>
  </cols>
  <sheetData>
    <row r="1" spans="1:129" s="16" customFormat="1">
      <c r="D1" s="17"/>
      <c r="E1" s="18"/>
    </row>
    <row r="2" spans="1:129" s="16" customFormat="1">
      <c r="A2" s="41"/>
      <c r="B2" s="41"/>
      <c r="C2" s="41"/>
      <c r="D2" s="41"/>
      <c r="E2" s="41"/>
      <c r="F2" s="41"/>
    </row>
    <row r="3" spans="1:129" s="16" customFormat="1" ht="41.25" customHeight="1">
      <c r="A3" s="41"/>
      <c r="B3" s="41"/>
      <c r="C3" s="41"/>
      <c r="D3" s="41"/>
      <c r="E3" s="41"/>
      <c r="F3" s="41"/>
    </row>
    <row r="4" spans="1:129" s="16" customFormat="1" ht="36" customHeight="1">
      <c r="A4" s="15"/>
      <c r="B4" s="42" t="s">
        <v>266</v>
      </c>
      <c r="C4" s="42"/>
      <c r="D4" s="42"/>
      <c r="E4" s="42"/>
      <c r="F4" s="42"/>
    </row>
    <row r="5" spans="1:129" s="16" customFormat="1" ht="14.25" customHeight="1">
      <c r="D5" s="17"/>
      <c r="E5" s="18"/>
    </row>
    <row r="6" spans="1:129" s="20" customFormat="1" ht="36.75" customHeight="1">
      <c r="A6" s="8" t="s">
        <v>0</v>
      </c>
      <c r="B6" s="9" t="s">
        <v>1</v>
      </c>
      <c r="C6" s="9" t="s">
        <v>220</v>
      </c>
      <c r="D6" s="13" t="s">
        <v>2</v>
      </c>
      <c r="E6" s="9" t="s">
        <v>73</v>
      </c>
      <c r="F6" s="9" t="s">
        <v>3</v>
      </c>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row>
    <row r="7" spans="1:129" s="21" customFormat="1" ht="72" customHeight="1">
      <c r="A7" s="40">
        <v>1</v>
      </c>
      <c r="B7" s="38" t="s">
        <v>6</v>
      </c>
      <c r="C7" s="10" t="s">
        <v>224</v>
      </c>
      <c r="D7" s="39">
        <v>41635</v>
      </c>
      <c r="E7" s="10" t="s">
        <v>296</v>
      </c>
      <c r="F7" s="10" t="s">
        <v>268</v>
      </c>
    </row>
    <row r="8" spans="1:129" s="21" customFormat="1" ht="115.5" customHeight="1">
      <c r="A8" s="40">
        <v>2</v>
      </c>
      <c r="B8" s="38" t="s">
        <v>7</v>
      </c>
      <c r="C8" s="10" t="s">
        <v>99</v>
      </c>
      <c r="D8" s="39">
        <v>42338</v>
      </c>
      <c r="E8" s="10" t="s">
        <v>100</v>
      </c>
      <c r="F8" s="10" t="s">
        <v>269</v>
      </c>
    </row>
    <row r="9" spans="1:129" s="21" customFormat="1" ht="298.5" customHeight="1">
      <c r="A9" s="40">
        <v>3</v>
      </c>
      <c r="B9" s="38" t="s">
        <v>8</v>
      </c>
      <c r="C9" s="38" t="s">
        <v>132</v>
      </c>
      <c r="D9" s="39">
        <v>42345</v>
      </c>
      <c r="E9" s="38" t="s">
        <v>38</v>
      </c>
      <c r="F9" s="38" t="s">
        <v>269</v>
      </c>
    </row>
    <row r="10" spans="1:129" s="21" customFormat="1" ht="233.25" customHeight="1">
      <c r="A10" s="40">
        <v>4</v>
      </c>
      <c r="B10" s="10" t="s">
        <v>77</v>
      </c>
      <c r="C10" s="10" t="s">
        <v>82</v>
      </c>
      <c r="D10" s="39">
        <v>42355</v>
      </c>
      <c r="E10" s="10" t="s">
        <v>191</v>
      </c>
      <c r="F10" s="38" t="s">
        <v>286</v>
      </c>
    </row>
    <row r="11" spans="1:129" s="21" customFormat="1" ht="143.25" customHeight="1">
      <c r="A11" s="40">
        <v>5</v>
      </c>
      <c r="B11" s="11" t="s">
        <v>66</v>
      </c>
      <c r="C11" s="10" t="s">
        <v>61</v>
      </c>
      <c r="D11" s="39">
        <v>42380</v>
      </c>
      <c r="E11" s="10" t="s">
        <v>39</v>
      </c>
      <c r="F11" s="10" t="s">
        <v>269</v>
      </c>
    </row>
    <row r="12" spans="1:129" s="21" customFormat="1" ht="178.5" customHeight="1">
      <c r="A12" s="40">
        <v>6</v>
      </c>
      <c r="B12" s="38" t="s">
        <v>9</v>
      </c>
      <c r="C12" s="10" t="s">
        <v>95</v>
      </c>
      <c r="D12" s="39">
        <v>42380</v>
      </c>
      <c r="E12" s="10" t="s">
        <v>40</v>
      </c>
      <c r="F12" s="10" t="s">
        <v>269</v>
      </c>
    </row>
    <row r="13" spans="1:129" s="21" customFormat="1" ht="67.5" customHeight="1">
      <c r="A13" s="40">
        <v>7</v>
      </c>
      <c r="B13" s="10" t="s">
        <v>113</v>
      </c>
      <c r="C13" s="10" t="s">
        <v>253</v>
      </c>
      <c r="D13" s="39">
        <v>42646</v>
      </c>
      <c r="E13" s="10" t="s">
        <v>42</v>
      </c>
      <c r="F13" s="10" t="s">
        <v>269</v>
      </c>
    </row>
    <row r="14" spans="1:129" s="21" customFormat="1" ht="99.75" customHeight="1">
      <c r="A14" s="40">
        <v>8</v>
      </c>
      <c r="B14" s="38" t="s">
        <v>10</v>
      </c>
      <c r="C14" s="10" t="s">
        <v>156</v>
      </c>
      <c r="D14" s="39">
        <v>42647</v>
      </c>
      <c r="E14" s="10" t="s">
        <v>41</v>
      </c>
      <c r="F14" s="10" t="s">
        <v>269</v>
      </c>
    </row>
    <row r="15" spans="1:129" s="21" customFormat="1" ht="159.75" customHeight="1">
      <c r="A15" s="40">
        <v>9</v>
      </c>
      <c r="B15" s="38" t="s">
        <v>78</v>
      </c>
      <c r="C15" s="10" t="s">
        <v>118</v>
      </c>
      <c r="D15" s="14">
        <v>42699</v>
      </c>
      <c r="E15" s="10" t="s">
        <v>44</v>
      </c>
      <c r="F15" s="10" t="s">
        <v>270</v>
      </c>
    </row>
    <row r="16" spans="1:129" s="21" customFormat="1" ht="288" customHeight="1">
      <c r="A16" s="40">
        <v>10</v>
      </c>
      <c r="B16" s="38" t="s">
        <v>196</v>
      </c>
      <c r="C16" s="38" t="s">
        <v>254</v>
      </c>
      <c r="D16" s="39">
        <v>44180</v>
      </c>
      <c r="E16" s="38" t="s">
        <v>144</v>
      </c>
      <c r="F16" s="38" t="s">
        <v>275</v>
      </c>
    </row>
    <row r="17" spans="1:7" s="21" customFormat="1" ht="79.5" customHeight="1">
      <c r="A17" s="40">
        <v>11</v>
      </c>
      <c r="B17" s="38" t="s">
        <v>11</v>
      </c>
      <c r="C17" s="10" t="s">
        <v>28</v>
      </c>
      <c r="D17" s="39">
        <v>42739</v>
      </c>
      <c r="E17" s="10" t="s">
        <v>45</v>
      </c>
      <c r="F17" s="10" t="s">
        <v>269</v>
      </c>
    </row>
    <row r="18" spans="1:7" s="21" customFormat="1" ht="117" customHeight="1">
      <c r="A18" s="40">
        <v>12</v>
      </c>
      <c r="B18" s="38" t="s">
        <v>16</v>
      </c>
      <c r="C18" s="10" t="s">
        <v>138</v>
      </c>
      <c r="D18" s="39">
        <v>42769</v>
      </c>
      <c r="E18" s="12" t="s">
        <v>75</v>
      </c>
      <c r="F18" s="10" t="s">
        <v>269</v>
      </c>
      <c r="G18" s="22"/>
    </row>
    <row r="19" spans="1:7" s="21" customFormat="1" ht="77.25" customHeight="1">
      <c r="A19" s="40">
        <v>13</v>
      </c>
      <c r="B19" s="11" t="s">
        <v>212</v>
      </c>
      <c r="C19" s="10" t="s">
        <v>29</v>
      </c>
      <c r="D19" s="39">
        <v>42788</v>
      </c>
      <c r="E19" s="10" t="s">
        <v>46</v>
      </c>
      <c r="F19" s="10" t="s">
        <v>269</v>
      </c>
    </row>
    <row r="20" spans="1:7" s="21" customFormat="1" ht="74.25" customHeight="1">
      <c r="A20" s="40">
        <v>14</v>
      </c>
      <c r="B20" s="38" t="s">
        <v>12</v>
      </c>
      <c r="C20" s="10" t="s">
        <v>137</v>
      </c>
      <c r="D20" s="39">
        <v>42789</v>
      </c>
      <c r="E20" s="10" t="s">
        <v>96</v>
      </c>
      <c r="F20" s="10" t="s">
        <v>269</v>
      </c>
    </row>
    <row r="21" spans="1:7" s="21" customFormat="1" ht="101.25" customHeight="1">
      <c r="A21" s="40">
        <v>15</v>
      </c>
      <c r="B21" s="38" t="s">
        <v>97</v>
      </c>
      <c r="C21" s="10" t="s">
        <v>189</v>
      </c>
      <c r="D21" s="39">
        <v>42874</v>
      </c>
      <c r="E21" s="10" t="s">
        <v>47</v>
      </c>
      <c r="F21" s="10" t="s">
        <v>269</v>
      </c>
    </row>
    <row r="22" spans="1:7" s="21" customFormat="1" ht="105.75" customHeight="1">
      <c r="A22" s="40">
        <v>16</v>
      </c>
      <c r="B22" s="38" t="s">
        <v>13</v>
      </c>
      <c r="C22" s="10" t="s">
        <v>76</v>
      </c>
      <c r="D22" s="39">
        <v>42932</v>
      </c>
      <c r="E22" s="10" t="s">
        <v>101</v>
      </c>
      <c r="F22" s="10" t="s">
        <v>269</v>
      </c>
    </row>
    <row r="23" spans="1:7" s="21" customFormat="1" ht="183" customHeight="1">
      <c r="A23" s="40">
        <v>17</v>
      </c>
      <c r="B23" s="38" t="s">
        <v>194</v>
      </c>
      <c r="C23" s="10" t="s">
        <v>84</v>
      </c>
      <c r="D23" s="39">
        <v>43004</v>
      </c>
      <c r="E23" s="10" t="s">
        <v>48</v>
      </c>
      <c r="F23" s="10" t="s">
        <v>269</v>
      </c>
    </row>
    <row r="24" spans="1:7" s="21" customFormat="1" ht="243.75" customHeight="1">
      <c r="A24" s="40">
        <v>18</v>
      </c>
      <c r="B24" s="11" t="s">
        <v>14</v>
      </c>
      <c r="C24" s="10" t="s">
        <v>86</v>
      </c>
      <c r="D24" s="39">
        <v>43031</v>
      </c>
      <c r="E24" s="10" t="s">
        <v>49</v>
      </c>
      <c r="F24" s="38" t="s">
        <v>287</v>
      </c>
    </row>
    <row r="25" spans="1:7" s="21" customFormat="1" ht="122.25" customHeight="1">
      <c r="A25" s="40">
        <v>19</v>
      </c>
      <c r="B25" s="38" t="s">
        <v>62</v>
      </c>
      <c r="C25" s="10" t="s">
        <v>255</v>
      </c>
      <c r="D25" s="39">
        <v>43081</v>
      </c>
      <c r="E25" s="10" t="s">
        <v>102</v>
      </c>
      <c r="F25" s="10" t="s">
        <v>269</v>
      </c>
    </row>
    <row r="26" spans="1:7" s="21" customFormat="1" ht="123" customHeight="1">
      <c r="A26" s="40">
        <v>20</v>
      </c>
      <c r="B26" s="11" t="s">
        <v>15</v>
      </c>
      <c r="C26" s="10" t="s">
        <v>131</v>
      </c>
      <c r="D26" s="39">
        <v>43083</v>
      </c>
      <c r="E26" s="10" t="s">
        <v>264</v>
      </c>
      <c r="F26" s="10" t="s">
        <v>269</v>
      </c>
      <c r="G26" s="22"/>
    </row>
    <row r="27" spans="1:7" s="21" customFormat="1" ht="134.25" customHeight="1">
      <c r="A27" s="40">
        <v>21</v>
      </c>
      <c r="B27" s="11" t="s">
        <v>20</v>
      </c>
      <c r="C27" s="10" t="s">
        <v>85</v>
      </c>
      <c r="D27" s="39">
        <v>43084</v>
      </c>
      <c r="E27" s="10" t="s">
        <v>223</v>
      </c>
      <c r="F27" s="38" t="s">
        <v>299</v>
      </c>
    </row>
    <row r="28" spans="1:7" s="21" customFormat="1" ht="113.25" customHeight="1">
      <c r="A28" s="40">
        <v>22</v>
      </c>
      <c r="B28" s="38" t="s">
        <v>243</v>
      </c>
      <c r="C28" s="10" t="s">
        <v>244</v>
      </c>
      <c r="D28" s="39">
        <v>43105</v>
      </c>
      <c r="E28" s="10" t="s">
        <v>227</v>
      </c>
      <c r="F28" s="10" t="s">
        <v>269</v>
      </c>
    </row>
    <row r="29" spans="1:7" s="21" customFormat="1" ht="108" customHeight="1">
      <c r="A29" s="40">
        <v>23</v>
      </c>
      <c r="B29" s="38" t="s">
        <v>80</v>
      </c>
      <c r="C29" s="10" t="s">
        <v>83</v>
      </c>
      <c r="D29" s="14">
        <v>43130</v>
      </c>
      <c r="E29" s="10" t="s">
        <v>81</v>
      </c>
      <c r="F29" s="38" t="s">
        <v>267</v>
      </c>
    </row>
    <row r="30" spans="1:7" s="21" customFormat="1" ht="108.75" customHeight="1">
      <c r="A30" s="40">
        <v>24</v>
      </c>
      <c r="B30" s="38" t="s">
        <v>142</v>
      </c>
      <c r="C30" s="10" t="s">
        <v>256</v>
      </c>
      <c r="D30" s="39">
        <v>43168</v>
      </c>
      <c r="E30" s="10" t="s">
        <v>143</v>
      </c>
      <c r="F30" s="10" t="s">
        <v>269</v>
      </c>
    </row>
    <row r="31" spans="1:7" s="21" customFormat="1" ht="153" customHeight="1">
      <c r="A31" s="40">
        <v>25</v>
      </c>
      <c r="B31" s="38" t="s">
        <v>17</v>
      </c>
      <c r="C31" s="10" t="s">
        <v>30</v>
      </c>
      <c r="D31" s="14">
        <v>43196</v>
      </c>
      <c r="E31" s="10" t="s">
        <v>98</v>
      </c>
      <c r="F31" s="10" t="s">
        <v>288</v>
      </c>
    </row>
    <row r="32" spans="1:7" s="21" customFormat="1" ht="119.25" customHeight="1">
      <c r="A32" s="40">
        <v>26</v>
      </c>
      <c r="B32" s="38" t="s">
        <v>18</v>
      </c>
      <c r="C32" s="10" t="s">
        <v>257</v>
      </c>
      <c r="D32" s="14">
        <v>43263</v>
      </c>
      <c r="E32" s="10" t="s">
        <v>50</v>
      </c>
      <c r="F32" s="10" t="s">
        <v>269</v>
      </c>
    </row>
    <row r="33" spans="1:7" s="21" customFormat="1" ht="123.75" customHeight="1">
      <c r="A33" s="40">
        <v>27</v>
      </c>
      <c r="B33" s="11" t="s">
        <v>228</v>
      </c>
      <c r="C33" s="10" t="s">
        <v>258</v>
      </c>
      <c r="D33" s="14">
        <v>43263</v>
      </c>
      <c r="E33" s="10" t="s">
        <v>199</v>
      </c>
      <c r="F33" s="10" t="s">
        <v>269</v>
      </c>
      <c r="G33" s="22"/>
    </row>
    <row r="34" spans="1:7" s="21" customFormat="1" ht="273" customHeight="1">
      <c r="A34" s="40">
        <v>28</v>
      </c>
      <c r="B34" s="38" t="s">
        <v>188</v>
      </c>
      <c r="C34" s="38" t="s">
        <v>225</v>
      </c>
      <c r="D34" s="39">
        <v>44382</v>
      </c>
      <c r="E34" s="38" t="s">
        <v>52</v>
      </c>
      <c r="F34" s="38" t="s">
        <v>276</v>
      </c>
    </row>
    <row r="35" spans="1:7" s="21" customFormat="1" ht="307.5" customHeight="1">
      <c r="A35" s="40">
        <v>29</v>
      </c>
      <c r="B35" s="38" t="s">
        <v>265</v>
      </c>
      <c r="C35" s="10" t="s">
        <v>116</v>
      </c>
      <c r="D35" s="39">
        <v>43474</v>
      </c>
      <c r="E35" s="10" t="s">
        <v>53</v>
      </c>
      <c r="F35" s="38" t="s">
        <v>289</v>
      </c>
    </row>
    <row r="36" spans="1:7" s="21" customFormat="1" ht="128.25" customHeight="1">
      <c r="A36" s="40">
        <v>30</v>
      </c>
      <c r="B36" s="38" t="s">
        <v>22</v>
      </c>
      <c r="C36" s="38" t="s">
        <v>259</v>
      </c>
      <c r="D36" s="39">
        <v>43480</v>
      </c>
      <c r="E36" s="38" t="s">
        <v>94</v>
      </c>
      <c r="F36" s="10" t="s">
        <v>269</v>
      </c>
    </row>
    <row r="37" spans="1:7" s="21" customFormat="1" ht="108.75" customHeight="1">
      <c r="A37" s="40">
        <v>31</v>
      </c>
      <c r="B37" s="38" t="s">
        <v>23</v>
      </c>
      <c r="C37" s="10" t="s">
        <v>129</v>
      </c>
      <c r="D37" s="39">
        <v>43501</v>
      </c>
      <c r="E37" s="10" t="s">
        <v>54</v>
      </c>
      <c r="F37" s="10" t="s">
        <v>269</v>
      </c>
    </row>
    <row r="38" spans="1:7" s="21" customFormat="1" ht="160.5" customHeight="1">
      <c r="A38" s="40">
        <v>32</v>
      </c>
      <c r="B38" s="38" t="s">
        <v>70</v>
      </c>
      <c r="C38" s="10" t="s">
        <v>128</v>
      </c>
      <c r="D38" s="39">
        <v>43517</v>
      </c>
      <c r="E38" s="10" t="s">
        <v>55</v>
      </c>
      <c r="F38" s="10" t="s">
        <v>267</v>
      </c>
    </row>
    <row r="39" spans="1:7" s="21" customFormat="1" ht="168.75" customHeight="1">
      <c r="A39" s="40">
        <v>33</v>
      </c>
      <c r="B39" s="38" t="s">
        <v>69</v>
      </c>
      <c r="C39" s="10" t="s">
        <v>32</v>
      </c>
      <c r="D39" s="39">
        <v>43628</v>
      </c>
      <c r="E39" s="10" t="s">
        <v>56</v>
      </c>
      <c r="F39" s="10" t="s">
        <v>269</v>
      </c>
    </row>
    <row r="40" spans="1:7" s="21" customFormat="1" ht="162" customHeight="1">
      <c r="A40" s="40">
        <v>34</v>
      </c>
      <c r="B40" s="38" t="s">
        <v>24</v>
      </c>
      <c r="C40" s="38" t="s">
        <v>33</v>
      </c>
      <c r="D40" s="39">
        <v>43629</v>
      </c>
      <c r="E40" s="38" t="s">
        <v>57</v>
      </c>
      <c r="F40" s="10" t="s">
        <v>269</v>
      </c>
    </row>
    <row r="41" spans="1:7" s="21" customFormat="1" ht="138" customHeight="1">
      <c r="A41" s="40">
        <v>35</v>
      </c>
      <c r="B41" s="38" t="s">
        <v>25</v>
      </c>
      <c r="C41" s="38" t="s">
        <v>34</v>
      </c>
      <c r="D41" s="39">
        <v>43668</v>
      </c>
      <c r="E41" s="38" t="s">
        <v>58</v>
      </c>
      <c r="F41" s="38" t="s">
        <v>277</v>
      </c>
    </row>
    <row r="42" spans="1:7" s="21" customFormat="1" ht="127.5" customHeight="1">
      <c r="A42" s="40">
        <v>36</v>
      </c>
      <c r="B42" s="38" t="s">
        <v>26</v>
      </c>
      <c r="C42" s="10" t="s">
        <v>35</v>
      </c>
      <c r="D42" s="39">
        <v>43773</v>
      </c>
      <c r="E42" s="10" t="s">
        <v>79</v>
      </c>
      <c r="F42" s="10" t="s">
        <v>269</v>
      </c>
    </row>
    <row r="43" spans="1:7" s="21" customFormat="1" ht="240" customHeight="1">
      <c r="A43" s="40">
        <v>37</v>
      </c>
      <c r="B43" s="38" t="s">
        <v>247</v>
      </c>
      <c r="C43" s="10" t="s">
        <v>4</v>
      </c>
      <c r="D43" s="39">
        <v>43777</v>
      </c>
      <c r="E43" s="10" t="s">
        <v>198</v>
      </c>
      <c r="F43" s="10" t="s">
        <v>269</v>
      </c>
    </row>
    <row r="44" spans="1:7" s="21" customFormat="1" ht="153" customHeight="1">
      <c r="A44" s="40">
        <v>38</v>
      </c>
      <c r="B44" s="38" t="s">
        <v>27</v>
      </c>
      <c r="C44" s="10" t="s">
        <v>36</v>
      </c>
      <c r="D44" s="39">
        <v>43788</v>
      </c>
      <c r="E44" s="10" t="s">
        <v>59</v>
      </c>
      <c r="F44" s="10" t="s">
        <v>269</v>
      </c>
    </row>
    <row r="45" spans="1:7" s="21" customFormat="1" ht="191.25" customHeight="1">
      <c r="A45" s="36">
        <v>39</v>
      </c>
      <c r="B45" s="29" t="s">
        <v>290</v>
      </c>
      <c r="C45" s="26" t="s">
        <v>291</v>
      </c>
      <c r="D45" s="37">
        <v>43805</v>
      </c>
      <c r="E45" s="26" t="s">
        <v>292</v>
      </c>
      <c r="F45" s="10" t="s">
        <v>267</v>
      </c>
    </row>
    <row r="46" spans="1:7" s="21" customFormat="1" ht="138" customHeight="1">
      <c r="A46" s="40">
        <v>40</v>
      </c>
      <c r="B46" s="38" t="s">
        <v>68</v>
      </c>
      <c r="C46" s="38" t="s">
        <v>130</v>
      </c>
      <c r="D46" s="39">
        <v>43817</v>
      </c>
      <c r="E46" s="38" t="s">
        <v>60</v>
      </c>
      <c r="F46" s="38" t="s">
        <v>278</v>
      </c>
    </row>
    <row r="47" spans="1:7" s="21" customFormat="1" ht="144" customHeight="1">
      <c r="A47" s="40">
        <v>41</v>
      </c>
      <c r="B47" s="38" t="s">
        <v>67</v>
      </c>
      <c r="C47" s="10" t="s">
        <v>64</v>
      </c>
      <c r="D47" s="39">
        <v>43819</v>
      </c>
      <c r="E47" s="10" t="s">
        <v>65</v>
      </c>
      <c r="F47" s="10" t="s">
        <v>269</v>
      </c>
    </row>
    <row r="48" spans="1:7" s="21" customFormat="1" ht="156" customHeight="1">
      <c r="A48" s="40">
        <v>42</v>
      </c>
      <c r="B48" s="38" t="s">
        <v>21</v>
      </c>
      <c r="C48" s="38" t="s">
        <v>5</v>
      </c>
      <c r="D48" s="39">
        <v>43840</v>
      </c>
      <c r="E48" s="38" t="s">
        <v>31</v>
      </c>
      <c r="F48" s="10" t="s">
        <v>267</v>
      </c>
    </row>
    <row r="49" spans="1:6" s="21" customFormat="1" ht="152.25" customHeight="1">
      <c r="A49" s="40">
        <v>43</v>
      </c>
      <c r="B49" s="38" t="s">
        <v>195</v>
      </c>
      <c r="C49" s="10" t="s">
        <v>37</v>
      </c>
      <c r="D49" s="39">
        <v>43840</v>
      </c>
      <c r="E49" s="10" t="s">
        <v>63</v>
      </c>
      <c r="F49" s="10" t="s">
        <v>269</v>
      </c>
    </row>
    <row r="50" spans="1:6" s="21" customFormat="1" ht="178.5" customHeight="1">
      <c r="A50" s="40">
        <v>44</v>
      </c>
      <c r="B50" s="38" t="s">
        <v>72</v>
      </c>
      <c r="C50" s="10" t="s">
        <v>71</v>
      </c>
      <c r="D50" s="39">
        <v>43861</v>
      </c>
      <c r="E50" s="10" t="s">
        <v>74</v>
      </c>
      <c r="F50" s="10" t="s">
        <v>269</v>
      </c>
    </row>
    <row r="51" spans="1:6" s="21" customFormat="1" ht="244.5" customHeight="1">
      <c r="A51" s="40">
        <v>45</v>
      </c>
      <c r="B51" s="38" t="s">
        <v>93</v>
      </c>
      <c r="C51" s="38" t="s">
        <v>88</v>
      </c>
      <c r="D51" s="39">
        <v>43871</v>
      </c>
      <c r="E51" s="38" t="s">
        <v>90</v>
      </c>
      <c r="F51" s="38" t="s">
        <v>279</v>
      </c>
    </row>
    <row r="52" spans="1:6" s="21" customFormat="1" ht="206.25" customHeight="1">
      <c r="A52" s="40">
        <v>46</v>
      </c>
      <c r="B52" s="38" t="s">
        <v>89</v>
      </c>
      <c r="C52" s="10" t="s">
        <v>87</v>
      </c>
      <c r="D52" s="39">
        <v>43874</v>
      </c>
      <c r="E52" s="10" t="s">
        <v>91</v>
      </c>
      <c r="F52" s="10" t="s">
        <v>280</v>
      </c>
    </row>
    <row r="53" spans="1:6" s="21" customFormat="1" ht="108.75" customHeight="1">
      <c r="A53" s="40">
        <v>47</v>
      </c>
      <c r="B53" s="38" t="s">
        <v>109</v>
      </c>
      <c r="C53" s="10" t="s">
        <v>110</v>
      </c>
      <c r="D53" s="39">
        <v>43889</v>
      </c>
      <c r="E53" s="10" t="s">
        <v>111</v>
      </c>
      <c r="F53" s="10" t="s">
        <v>269</v>
      </c>
    </row>
    <row r="54" spans="1:6" s="21" customFormat="1" ht="102" customHeight="1">
      <c r="A54" s="40">
        <v>48</v>
      </c>
      <c r="B54" s="38" t="s">
        <v>104</v>
      </c>
      <c r="C54" s="10" t="s">
        <v>103</v>
      </c>
      <c r="D54" s="39">
        <v>43938</v>
      </c>
      <c r="E54" s="10" t="s">
        <v>105</v>
      </c>
      <c r="F54" s="10" t="s">
        <v>269</v>
      </c>
    </row>
    <row r="55" spans="1:6" s="21" customFormat="1" ht="137.25" customHeight="1">
      <c r="A55" s="40">
        <v>49</v>
      </c>
      <c r="B55" s="38" t="s">
        <v>114</v>
      </c>
      <c r="C55" s="10" t="s">
        <v>119</v>
      </c>
      <c r="D55" s="39">
        <v>43980</v>
      </c>
      <c r="E55" s="10" t="s">
        <v>297</v>
      </c>
      <c r="F55" s="38" t="s">
        <v>281</v>
      </c>
    </row>
    <row r="56" spans="1:6" s="21" customFormat="1" ht="111.75" customHeight="1">
      <c r="A56" s="40">
        <v>50</v>
      </c>
      <c r="B56" s="38" t="s">
        <v>107</v>
      </c>
      <c r="C56" s="10" t="s">
        <v>106</v>
      </c>
      <c r="D56" s="39">
        <v>43987</v>
      </c>
      <c r="E56" s="10" t="s">
        <v>108</v>
      </c>
      <c r="F56" s="10" t="s">
        <v>269</v>
      </c>
    </row>
    <row r="57" spans="1:6" s="21" customFormat="1" ht="131.25" customHeight="1">
      <c r="A57" s="40">
        <v>51</v>
      </c>
      <c r="B57" s="38" t="s">
        <v>139</v>
      </c>
      <c r="C57" s="10" t="s">
        <v>192</v>
      </c>
      <c r="D57" s="39">
        <v>44027</v>
      </c>
      <c r="E57" s="10" t="s">
        <v>145</v>
      </c>
      <c r="F57" s="38" t="s">
        <v>293</v>
      </c>
    </row>
    <row r="58" spans="1:6" s="21" customFormat="1" ht="97.5" customHeight="1">
      <c r="A58" s="40">
        <v>52</v>
      </c>
      <c r="B58" s="38" t="s">
        <v>115</v>
      </c>
      <c r="C58" s="10" t="s">
        <v>229</v>
      </c>
      <c r="D58" s="39">
        <v>44042</v>
      </c>
      <c r="E58" s="10" t="s">
        <v>121</v>
      </c>
      <c r="F58" s="10" t="s">
        <v>269</v>
      </c>
    </row>
    <row r="59" spans="1:6" s="21" customFormat="1" ht="128.25" customHeight="1">
      <c r="A59" s="40">
        <v>53</v>
      </c>
      <c r="B59" s="38" t="s">
        <v>117</v>
      </c>
      <c r="C59" s="10" t="s">
        <v>124</v>
      </c>
      <c r="D59" s="39">
        <v>44078</v>
      </c>
      <c r="E59" s="10" t="s">
        <v>123</v>
      </c>
      <c r="F59" s="38" t="s">
        <v>282</v>
      </c>
    </row>
    <row r="60" spans="1:6" s="21" customFormat="1" ht="165" customHeight="1">
      <c r="A60" s="40">
        <v>54</v>
      </c>
      <c r="B60" s="38" t="s">
        <v>122</v>
      </c>
      <c r="C60" s="10" t="s">
        <v>120</v>
      </c>
      <c r="D60" s="39">
        <v>44125</v>
      </c>
      <c r="E60" s="10" t="s">
        <v>135</v>
      </c>
      <c r="F60" s="10" t="s">
        <v>267</v>
      </c>
    </row>
    <row r="61" spans="1:6" s="21" customFormat="1" ht="276" customHeight="1">
      <c r="A61" s="40">
        <v>55</v>
      </c>
      <c r="B61" s="38" t="s">
        <v>127</v>
      </c>
      <c r="C61" s="10" t="s">
        <v>126</v>
      </c>
      <c r="D61" s="39">
        <v>44176</v>
      </c>
      <c r="E61" s="10" t="s">
        <v>136</v>
      </c>
      <c r="F61" s="38" t="s">
        <v>294</v>
      </c>
    </row>
    <row r="62" spans="1:6" s="21" customFormat="1" ht="225" customHeight="1">
      <c r="A62" s="40">
        <v>56</v>
      </c>
      <c r="B62" s="38" t="s">
        <v>140</v>
      </c>
      <c r="C62" s="10" t="s">
        <v>155</v>
      </c>
      <c r="D62" s="39">
        <v>44176</v>
      </c>
      <c r="E62" s="10" t="s">
        <v>141</v>
      </c>
      <c r="F62" s="10" t="s">
        <v>269</v>
      </c>
    </row>
    <row r="63" spans="1:6" s="21" customFormat="1" ht="288.75" customHeight="1">
      <c r="A63" s="40">
        <v>57</v>
      </c>
      <c r="B63" s="38" t="s">
        <v>19</v>
      </c>
      <c r="C63" s="10" t="s">
        <v>112</v>
      </c>
      <c r="D63" s="14">
        <v>44168</v>
      </c>
      <c r="E63" s="10" t="s">
        <v>51</v>
      </c>
      <c r="F63" s="38" t="s">
        <v>283</v>
      </c>
    </row>
    <row r="64" spans="1:6" s="21" customFormat="1" ht="143.25" customHeight="1">
      <c r="A64" s="40">
        <v>58</v>
      </c>
      <c r="B64" s="38" t="s">
        <v>226</v>
      </c>
      <c r="C64" s="10" t="s">
        <v>92</v>
      </c>
      <c r="D64" s="14">
        <v>44176</v>
      </c>
      <c r="E64" s="10" t="s">
        <v>43</v>
      </c>
      <c r="F64" s="10" t="s">
        <v>269</v>
      </c>
    </row>
    <row r="65" spans="1:6" s="21" customFormat="1" ht="185.25" customHeight="1">
      <c r="A65" s="40">
        <v>59</v>
      </c>
      <c r="B65" s="38" t="s">
        <v>134</v>
      </c>
      <c r="C65" s="10" t="s">
        <v>133</v>
      </c>
      <c r="D65" s="14">
        <v>44180</v>
      </c>
      <c r="E65" s="10" t="s">
        <v>151</v>
      </c>
      <c r="F65" s="38" t="s">
        <v>284</v>
      </c>
    </row>
    <row r="66" spans="1:6" s="21" customFormat="1" ht="146.25" customHeight="1">
      <c r="A66" s="40">
        <v>60</v>
      </c>
      <c r="B66" s="38" t="s">
        <v>197</v>
      </c>
      <c r="C66" s="10" t="s">
        <v>148</v>
      </c>
      <c r="D66" s="14">
        <v>44200</v>
      </c>
      <c r="E66" s="10" t="s">
        <v>190</v>
      </c>
      <c r="F66" s="38" t="s">
        <v>271</v>
      </c>
    </row>
    <row r="67" spans="1:6" s="21" customFormat="1" ht="178.5" customHeight="1">
      <c r="A67" s="40">
        <v>61</v>
      </c>
      <c r="B67" s="38" t="s">
        <v>146</v>
      </c>
      <c r="C67" s="10" t="s">
        <v>221</v>
      </c>
      <c r="D67" s="14">
        <v>44225</v>
      </c>
      <c r="E67" s="10" t="s">
        <v>154</v>
      </c>
      <c r="F67" s="38" t="s">
        <v>300</v>
      </c>
    </row>
    <row r="68" spans="1:6" s="21" customFormat="1" ht="316.5" customHeight="1">
      <c r="A68" s="40">
        <v>62</v>
      </c>
      <c r="B68" s="38" t="s">
        <v>187</v>
      </c>
      <c r="C68" s="10" t="s">
        <v>147</v>
      </c>
      <c r="D68" s="14">
        <v>44193</v>
      </c>
      <c r="E68" s="10" t="s">
        <v>152</v>
      </c>
      <c r="F68" s="38" t="s">
        <v>303</v>
      </c>
    </row>
    <row r="69" spans="1:6" s="21" customFormat="1" ht="192" customHeight="1">
      <c r="A69" s="40">
        <v>63</v>
      </c>
      <c r="B69" s="38" t="s">
        <v>150</v>
      </c>
      <c r="C69" s="38" t="s">
        <v>149</v>
      </c>
      <c r="D69" s="14">
        <v>44229</v>
      </c>
      <c r="E69" s="38" t="s">
        <v>153</v>
      </c>
      <c r="F69" s="38" t="s">
        <v>301</v>
      </c>
    </row>
    <row r="70" spans="1:6" s="21" customFormat="1" ht="117.75" customHeight="1">
      <c r="A70" s="40">
        <v>64</v>
      </c>
      <c r="B70" s="38" t="s">
        <v>202</v>
      </c>
      <c r="C70" s="10" t="s">
        <v>200</v>
      </c>
      <c r="D70" s="14">
        <v>44229</v>
      </c>
      <c r="E70" s="10" t="s">
        <v>204</v>
      </c>
      <c r="F70" s="10" t="s">
        <v>269</v>
      </c>
    </row>
    <row r="71" spans="1:6" s="21" customFormat="1" ht="131.25" customHeight="1">
      <c r="A71" s="40">
        <v>65</v>
      </c>
      <c r="B71" s="38" t="s">
        <v>213</v>
      </c>
      <c r="C71" s="38" t="s">
        <v>214</v>
      </c>
      <c r="D71" s="14">
        <v>44242</v>
      </c>
      <c r="E71" s="38" t="s">
        <v>205</v>
      </c>
      <c r="F71" s="10" t="s">
        <v>269</v>
      </c>
    </row>
    <row r="72" spans="1:6" s="21" customFormat="1" ht="108" customHeight="1">
      <c r="A72" s="40">
        <v>66</v>
      </c>
      <c r="B72" s="38" t="s">
        <v>203</v>
      </c>
      <c r="C72" s="10" t="s">
        <v>201</v>
      </c>
      <c r="D72" s="14">
        <v>44246</v>
      </c>
      <c r="E72" s="10" t="s">
        <v>298</v>
      </c>
      <c r="F72" s="10" t="s">
        <v>269</v>
      </c>
    </row>
    <row r="73" spans="1:6" s="21" customFormat="1" ht="181.5" customHeight="1">
      <c r="A73" s="40">
        <v>67</v>
      </c>
      <c r="B73" s="38" t="s">
        <v>210</v>
      </c>
      <c r="C73" s="38" t="s">
        <v>206</v>
      </c>
      <c r="D73" s="39">
        <v>44300</v>
      </c>
      <c r="E73" s="38" t="s">
        <v>208</v>
      </c>
      <c r="F73" s="10" t="s">
        <v>302</v>
      </c>
    </row>
    <row r="74" spans="1:6" s="21" customFormat="1" ht="269.25" customHeight="1">
      <c r="A74" s="40">
        <v>68</v>
      </c>
      <c r="B74" s="38" t="s">
        <v>125</v>
      </c>
      <c r="C74" s="10" t="s">
        <v>193</v>
      </c>
      <c r="D74" s="39">
        <v>43991</v>
      </c>
      <c r="E74" s="10" t="s">
        <v>260</v>
      </c>
      <c r="F74" s="38" t="s">
        <v>274</v>
      </c>
    </row>
    <row r="75" spans="1:6" s="21" customFormat="1" ht="186.75" customHeight="1">
      <c r="A75" s="40">
        <v>69</v>
      </c>
      <c r="B75" s="38" t="s">
        <v>211</v>
      </c>
      <c r="C75" s="10" t="s">
        <v>207</v>
      </c>
      <c r="D75" s="39">
        <v>44355</v>
      </c>
      <c r="E75" s="10" t="s">
        <v>209</v>
      </c>
      <c r="F75" s="10" t="s">
        <v>269</v>
      </c>
    </row>
    <row r="76" spans="1:6" s="21" customFormat="1" ht="92.25" customHeight="1">
      <c r="A76" s="40">
        <v>70</v>
      </c>
      <c r="B76" s="38" t="s">
        <v>222</v>
      </c>
      <c r="C76" s="10" t="s">
        <v>218</v>
      </c>
      <c r="D76" s="39">
        <v>44364</v>
      </c>
      <c r="E76" s="10" t="s">
        <v>219</v>
      </c>
      <c r="F76" s="10" t="s">
        <v>269</v>
      </c>
    </row>
    <row r="77" spans="1:6" s="21" customFormat="1" ht="135.75" customHeight="1">
      <c r="A77" s="40">
        <v>71</v>
      </c>
      <c r="B77" s="38" t="s">
        <v>216</v>
      </c>
      <c r="C77" s="10" t="s">
        <v>215</v>
      </c>
      <c r="D77" s="39">
        <v>44390</v>
      </c>
      <c r="E77" s="10" t="s">
        <v>217</v>
      </c>
      <c r="F77" s="10" t="s">
        <v>269</v>
      </c>
    </row>
    <row r="78" spans="1:6" ht="170.25" customHeight="1">
      <c r="A78" s="40">
        <v>72</v>
      </c>
      <c r="B78" s="38" t="s">
        <v>235</v>
      </c>
      <c r="C78" s="10" t="s">
        <v>232</v>
      </c>
      <c r="D78" s="39">
        <v>44375</v>
      </c>
      <c r="E78" s="10" t="s">
        <v>231</v>
      </c>
      <c r="F78" s="10" t="s">
        <v>269</v>
      </c>
    </row>
    <row r="79" spans="1:6" ht="175.5" customHeight="1">
      <c r="A79" s="40">
        <v>73</v>
      </c>
      <c r="B79" s="10" t="s">
        <v>273</v>
      </c>
      <c r="C79" s="10" t="s">
        <v>250</v>
      </c>
      <c r="D79" s="34">
        <v>44467</v>
      </c>
      <c r="E79" s="10" t="s">
        <v>251</v>
      </c>
      <c r="F79" s="10" t="s">
        <v>269</v>
      </c>
    </row>
    <row r="80" spans="1:6" ht="167.25" customHeight="1">
      <c r="A80" s="40">
        <v>74</v>
      </c>
      <c r="B80" s="38" t="s">
        <v>236</v>
      </c>
      <c r="C80" s="10" t="s">
        <v>233</v>
      </c>
      <c r="D80" s="39">
        <v>44481</v>
      </c>
      <c r="E80" s="10" t="s">
        <v>234</v>
      </c>
      <c r="F80" s="10" t="s">
        <v>269</v>
      </c>
    </row>
    <row r="81" spans="1:6" ht="107.25" customHeight="1">
      <c r="A81" s="40">
        <v>75</v>
      </c>
      <c r="B81" s="38" t="s">
        <v>230</v>
      </c>
      <c r="C81" s="10" t="s">
        <v>245</v>
      </c>
      <c r="D81" s="39">
        <v>44522</v>
      </c>
      <c r="E81" s="10" t="s">
        <v>246</v>
      </c>
      <c r="F81" s="38" t="s">
        <v>295</v>
      </c>
    </row>
    <row r="82" spans="1:6" ht="195.75" customHeight="1">
      <c r="A82" s="40">
        <v>76</v>
      </c>
      <c r="B82" s="38" t="s">
        <v>238</v>
      </c>
      <c r="C82" s="10" t="s">
        <v>237</v>
      </c>
      <c r="D82" s="39">
        <v>44529</v>
      </c>
      <c r="E82" s="10" t="s">
        <v>239</v>
      </c>
      <c r="F82" s="10" t="s">
        <v>269</v>
      </c>
    </row>
    <row r="83" spans="1:6" ht="182.25" customHeight="1">
      <c r="A83" s="40">
        <v>77</v>
      </c>
      <c r="B83" s="10" t="s">
        <v>241</v>
      </c>
      <c r="C83" s="10" t="s">
        <v>240</v>
      </c>
      <c r="D83" s="34">
        <v>44529</v>
      </c>
      <c r="E83" s="10" t="s">
        <v>242</v>
      </c>
      <c r="F83" s="38" t="s">
        <v>304</v>
      </c>
    </row>
    <row r="84" spans="1:6" ht="170.25" customHeight="1">
      <c r="A84" s="40">
        <v>78</v>
      </c>
      <c r="B84" s="10" t="s">
        <v>203</v>
      </c>
      <c r="C84" s="10" t="s">
        <v>248</v>
      </c>
      <c r="D84" s="34">
        <v>44573</v>
      </c>
      <c r="E84" s="10" t="s">
        <v>249</v>
      </c>
      <c r="F84" s="10" t="s">
        <v>285</v>
      </c>
    </row>
    <row r="85" spans="1:6" ht="132" customHeight="1">
      <c r="A85" s="40">
        <v>79</v>
      </c>
      <c r="B85" s="27" t="s">
        <v>261</v>
      </c>
      <c r="C85" s="28" t="s">
        <v>262</v>
      </c>
      <c r="D85" s="35">
        <v>44586</v>
      </c>
      <c r="E85" s="27" t="s">
        <v>263</v>
      </c>
      <c r="F85" s="10" t="s">
        <v>272</v>
      </c>
    </row>
    <row r="86" spans="1:6">
      <c r="C86" s="30"/>
      <c r="D86" s="31"/>
      <c r="E86" s="32"/>
    </row>
    <row r="87" spans="1:6">
      <c r="C87" s="33"/>
      <c r="D87" s="31"/>
      <c r="E87" s="32"/>
    </row>
    <row r="89" spans="1:6">
      <c r="F89" s="23" t="s">
        <v>252</v>
      </c>
    </row>
  </sheetData>
  <mergeCells count="2">
    <mergeCell ref="A2:F3"/>
    <mergeCell ref="B4:F4"/>
  </mergeCells>
  <phoneticPr fontId="2" type="noConversion"/>
  <printOptions horizontalCentered="1"/>
  <pageMargins left="0.19685039370078741" right="0.19685039370078741" top="0.15748031496062992" bottom="0.15748031496062992" header="0.31496062992125984" footer="0.31496062992125984"/>
  <pageSetup scale="42" orientation="landscape" r:id="rId1"/>
  <headerFooter>
    <oddFooter>&amp;C                              &amp;R        Página &amp;P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workbookViewId="0">
      <selection activeCell="D22" sqref="D22"/>
    </sheetView>
  </sheetViews>
  <sheetFormatPr baseColWidth="10" defaultRowHeight="15"/>
  <cols>
    <col min="1" max="1" width="43.42578125" bestFit="1" customWidth="1"/>
  </cols>
  <sheetData>
    <row r="2" spans="1:2" ht="30">
      <c r="A2" s="3" t="s">
        <v>165</v>
      </c>
      <c r="B2" s="4" t="s">
        <v>164</v>
      </c>
    </row>
    <row r="3" spans="1:2">
      <c r="A3" s="5" t="s">
        <v>23</v>
      </c>
      <c r="B3" s="1">
        <v>1</v>
      </c>
    </row>
    <row r="4" spans="1:2">
      <c r="A4" s="5" t="s">
        <v>157</v>
      </c>
      <c r="B4" s="1">
        <v>1</v>
      </c>
    </row>
    <row r="5" spans="1:2">
      <c r="A5" s="5" t="s">
        <v>158</v>
      </c>
      <c r="B5" s="1">
        <v>1</v>
      </c>
    </row>
    <row r="6" spans="1:2">
      <c r="A6" s="5" t="s">
        <v>114</v>
      </c>
      <c r="B6" s="1">
        <v>1</v>
      </c>
    </row>
    <row r="7" spans="1:2">
      <c r="A7" s="5" t="s">
        <v>159</v>
      </c>
      <c r="B7" s="1">
        <v>1</v>
      </c>
    </row>
    <row r="8" spans="1:2">
      <c r="A8" s="5" t="s">
        <v>160</v>
      </c>
      <c r="B8" s="1">
        <v>1</v>
      </c>
    </row>
    <row r="9" spans="1:2">
      <c r="A9" s="5" t="s">
        <v>161</v>
      </c>
      <c r="B9" s="1">
        <v>1</v>
      </c>
    </row>
    <row r="10" spans="1:2">
      <c r="A10" s="5" t="s">
        <v>162</v>
      </c>
      <c r="B10" s="1">
        <v>1</v>
      </c>
    </row>
    <row r="11" spans="1:2">
      <c r="A11" s="5" t="s">
        <v>163</v>
      </c>
      <c r="B11" s="1">
        <v>1</v>
      </c>
    </row>
    <row r="12" spans="1:2">
      <c r="A12" s="5" t="s">
        <v>166</v>
      </c>
      <c r="B12" s="1">
        <v>1</v>
      </c>
    </row>
    <row r="13" spans="1:2">
      <c r="A13" s="5" t="s">
        <v>186</v>
      </c>
      <c r="B13" s="1">
        <v>1</v>
      </c>
    </row>
    <row r="14" spans="1:2">
      <c r="A14" s="5" t="s">
        <v>167</v>
      </c>
      <c r="B14" s="1">
        <v>1</v>
      </c>
    </row>
    <row r="15" spans="1:2">
      <c r="A15" s="5" t="s">
        <v>168</v>
      </c>
      <c r="B15" s="1">
        <v>1</v>
      </c>
    </row>
    <row r="16" spans="1:2" ht="30">
      <c r="A16" s="7" t="s">
        <v>19</v>
      </c>
      <c r="B16" s="1">
        <v>1</v>
      </c>
    </row>
    <row r="17" spans="1:2">
      <c r="A17" s="5" t="s">
        <v>169</v>
      </c>
      <c r="B17" s="1">
        <v>1</v>
      </c>
    </row>
    <row r="18" spans="1:2">
      <c r="A18" s="5" t="s">
        <v>170</v>
      </c>
      <c r="B18" s="1">
        <v>1</v>
      </c>
    </row>
    <row r="19" spans="1:2">
      <c r="A19" s="5" t="s">
        <v>171</v>
      </c>
      <c r="B19" s="1">
        <v>1</v>
      </c>
    </row>
    <row r="20" spans="1:2">
      <c r="A20" s="5" t="s">
        <v>172</v>
      </c>
      <c r="B20" s="1">
        <v>1</v>
      </c>
    </row>
    <row r="21" spans="1:2">
      <c r="A21" s="6" t="s">
        <v>173</v>
      </c>
      <c r="B21" s="1">
        <v>1</v>
      </c>
    </row>
    <row r="22" spans="1:2">
      <c r="A22" s="6" t="s">
        <v>174</v>
      </c>
      <c r="B22" s="1">
        <v>1</v>
      </c>
    </row>
    <row r="23" spans="1:2">
      <c r="A23" s="5" t="s">
        <v>175</v>
      </c>
      <c r="B23" s="1">
        <v>1</v>
      </c>
    </row>
    <row r="24" spans="1:2">
      <c r="A24" s="5" t="s">
        <v>176</v>
      </c>
      <c r="B24" s="1">
        <v>1</v>
      </c>
    </row>
    <row r="25" spans="1:2">
      <c r="A25" s="5" t="s">
        <v>177</v>
      </c>
      <c r="B25" s="1">
        <v>1</v>
      </c>
    </row>
    <row r="26" spans="1:2">
      <c r="A26" s="5" t="s">
        <v>178</v>
      </c>
      <c r="B26" s="1">
        <v>1</v>
      </c>
    </row>
    <row r="27" spans="1:2">
      <c r="A27" s="5" t="s">
        <v>179</v>
      </c>
      <c r="B27" s="1">
        <v>1</v>
      </c>
    </row>
    <row r="28" spans="1:2">
      <c r="A28" s="5" t="s">
        <v>180</v>
      </c>
      <c r="B28" s="1">
        <v>1</v>
      </c>
    </row>
    <row r="29" spans="1:2">
      <c r="A29" s="5" t="s">
        <v>181</v>
      </c>
      <c r="B29" s="1">
        <v>1</v>
      </c>
    </row>
    <row r="30" spans="1:2">
      <c r="A30" s="5" t="s">
        <v>182</v>
      </c>
      <c r="B30" s="1">
        <v>1</v>
      </c>
    </row>
    <row r="31" spans="1:2">
      <c r="A31" s="5" t="s">
        <v>183</v>
      </c>
      <c r="B31" s="1">
        <v>1</v>
      </c>
    </row>
    <row r="32" spans="1:2">
      <c r="A32" s="5" t="s">
        <v>115</v>
      </c>
      <c r="B32" s="1">
        <v>1</v>
      </c>
    </row>
    <row r="33" spans="1:2">
      <c r="A33" s="5" t="s">
        <v>127</v>
      </c>
      <c r="B33" s="1">
        <v>1</v>
      </c>
    </row>
    <row r="34" spans="1:2">
      <c r="A34" s="5" t="s">
        <v>184</v>
      </c>
      <c r="B34" s="1">
        <v>1</v>
      </c>
    </row>
    <row r="35" spans="1:2">
      <c r="A35" s="5" t="s">
        <v>185</v>
      </c>
      <c r="B35" s="1">
        <v>1</v>
      </c>
    </row>
    <row r="36" spans="1:2">
      <c r="B36" s="2">
        <f>SUM(B3:B35)</f>
        <v>33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JULIO</vt:lpstr>
      <vt:lpstr>Hoja1</vt:lpstr>
      <vt:lpstr>JULIO!Área_de_impresión</vt:lpstr>
      <vt:lpstr>JULIO!Títulos_a_imprimir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2022-08-03T18:09:47Z</cp:lastPrinted>
  <dcterms:created xsi:type="dcterms:W3CDTF">2020-01-30T19:00:40Z</dcterms:created>
  <dcterms:modified xsi:type="dcterms:W3CDTF">2022-08-03T22:50:07Z</dcterms:modified>
</cp:coreProperties>
</file>