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mineduc.sharepoint.com/Centrales/DIDECO/Contratos/Documents/ACCESO a LAINFP 2025_PUBLICADA/Art. 11 Numeral 2 2025/5. NOVIEMBRE 2025/"/>
    </mc:Choice>
  </mc:AlternateContent>
  <xr:revisionPtr revIDLastSave="236" documentId="8_{AD74DBBF-67AF-4B2F-87C4-525C12FCB742}" xr6:coauthVersionLast="47" xr6:coauthVersionMax="47" xr10:uidLastSave="{5728D7E1-CF3D-48D4-B342-2CFFE03BE6FD}"/>
  <bookViews>
    <workbookView xWindow="-120" yWindow="-120" windowWidth="24240" windowHeight="13020" xr2:uid="{5EB154F5-92C7-48FB-B658-5F58D0C7A081}"/>
  </bookViews>
  <sheets>
    <sheet name="Hoja1" sheetId="2" r:id="rId1"/>
  </sheets>
  <definedNames>
    <definedName name="_xlnm._FilterDatabase" localSheetId="0" hidden="1">Hoja1!$A$8:$I$17</definedName>
    <definedName name="_xlnm.Print_Area" localSheetId="0">Hoja1!$A$1:$I$30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" l="1"/>
  <c r="A9" i="2"/>
  <c r="A11" i="2"/>
  <c r="A12" i="2"/>
  <c r="A13" i="2"/>
  <c r="A14" i="2"/>
  <c r="A15" i="2"/>
  <c r="A16" i="2"/>
  <c r="A17" i="2"/>
</calcChain>
</file>

<file path=xl/sharedStrings.xml><?xml version="1.0" encoding="utf-8"?>
<sst xmlns="http://schemas.openxmlformats.org/spreadsheetml/2006/main" count="145" uniqueCount="107">
  <si>
    <t>NÚMERO DE CONTRATO</t>
  </si>
  <si>
    <t>NOMBRE DE LA PERSONA CONTRATADA</t>
  </si>
  <si>
    <t>TIPO DE SERVICIOS</t>
  </si>
  <si>
    <t>UNIDAD EJECUTORA</t>
  </si>
  <si>
    <t>MONTO TOTAL DE HONORARIOS</t>
  </si>
  <si>
    <t>Ministerio de Educación</t>
  </si>
  <si>
    <t>No.</t>
  </si>
  <si>
    <t>NÚMERO DEL ACUERDO MINISTERIAL</t>
  </si>
  <si>
    <t>NOMBRE DE LOS SERVICIOS CONTRATADOS</t>
  </si>
  <si>
    <t>RENGLÓN PRESUPUESTARIO</t>
  </si>
  <si>
    <t>INFORMACIÓN PÚBLICA DE OFICIO. DECRETO 57-2008, LEY DE ACCESO A LA INFORMACIÓN PÚBLICA, ARTÍCULO 11 NUMERAL 2</t>
  </si>
  <si>
    <t>ASESORÍAS CONTRATADAS CON CARGO AL SUB-GRUPO DE GASTO 18</t>
  </si>
  <si>
    <t>CORRESPONDIENTES AL MES DE NOVIEMBRE DE 2025</t>
  </si>
  <si>
    <t>DIDEDUC QUICHE</t>
  </si>
  <si>
    <t>ANA ARACELY URÍZAR DE LEÓN</t>
  </si>
  <si>
    <t>189-2436-2025</t>
  </si>
  <si>
    <t>4480-2025</t>
  </si>
  <si>
    <t>SERVICIOS PROFESIONALES</t>
  </si>
  <si>
    <t>ASESORIA EN ATENCION Y SEGUIMIENTO DE CASOS INHERENTES A LA VIOLENCIA</t>
  </si>
  <si>
    <t>305- Dirección Departamental de Educación de Escuintla</t>
  </si>
  <si>
    <t>Julia Catalán Cárdenas</t>
  </si>
  <si>
    <t>189-2557-2025</t>
  </si>
  <si>
    <t>4299-2025</t>
  </si>
  <si>
    <t xml:space="preserve">Servicios profesionales
</t>
  </si>
  <si>
    <t>Asesoría en atención y seguimiento de casos inherentes a la violencia</t>
  </si>
  <si>
    <t>Beatriz Ivétte Domínguez Brichaux de Hernández</t>
  </si>
  <si>
    <t>189-2611-2025</t>
  </si>
  <si>
    <t>4567-2025</t>
  </si>
  <si>
    <t>Asesoría para el seguimiento de procesos de gestión de calidad e identificación de oportunidades de mejora</t>
  </si>
  <si>
    <t>Dirección General de Educación Física</t>
  </si>
  <si>
    <t>Dorian Clive Maldonado Fuentes</t>
  </si>
  <si>
    <t>189-2594-2025</t>
  </si>
  <si>
    <t>4354-2025</t>
  </si>
  <si>
    <t>Profesionales</t>
  </si>
  <si>
    <t>Asesoría en Administración de procesos</t>
  </si>
  <si>
    <t>Arkady Boroviev Rodas Recinos</t>
  </si>
  <si>
    <t>189-2593-2025</t>
  </si>
  <si>
    <t>4353-2025</t>
  </si>
  <si>
    <t>Servicios profesionales</t>
  </si>
  <si>
    <t xml:space="preserve">Dirección Departamental de Educación Suchitepéquez (310).
</t>
  </si>
  <si>
    <t xml:space="preserve">Arturo Roberto De León Estrada.
</t>
  </si>
  <si>
    <t>288-2025</t>
  </si>
  <si>
    <t>722-225</t>
  </si>
  <si>
    <t>Profesional</t>
  </si>
  <si>
    <t>Consultor para el seguimiento de proyectos de infraestructura</t>
  </si>
  <si>
    <t>Emanuel Isaac Rodríguez Chávez.</t>
  </si>
  <si>
    <t>348-2025</t>
  </si>
  <si>
    <t>724-2025</t>
  </si>
  <si>
    <t>Técnico</t>
  </si>
  <si>
    <t xml:space="preserve">Consultoría para acompañamiento, gestión y monitoreo del mantenimiento de edificios escolares.
</t>
  </si>
  <si>
    <t xml:space="preserve">Esler Jossué Alvarez Enriquez.
</t>
  </si>
  <si>
    <t>245-2025</t>
  </si>
  <si>
    <t>726-2025</t>
  </si>
  <si>
    <t xml:space="preserve">Consultoría para acompañamiento, gestión y monitoreo del mantenimiento de edificios escolares.
</t>
  </si>
  <si>
    <t>Walter García Pantuj.</t>
  </si>
  <si>
    <t>243-2025</t>
  </si>
  <si>
    <t>723-2025</t>
  </si>
  <si>
    <t>José Alvaro De León Semet.</t>
  </si>
  <si>
    <t>190-2025</t>
  </si>
  <si>
    <t>729-2025</t>
  </si>
  <si>
    <t xml:space="preserve">Dirección Departamental de Educación Suchitepéquez (310).
</t>
  </si>
  <si>
    <t>Dorcas Alejandra Flores Ponce.</t>
  </si>
  <si>
    <t>2194-2025</t>
  </si>
  <si>
    <t>3263-2025</t>
  </si>
  <si>
    <t>Asesoría para  dar atención y seguimiento de casos inherentes a la violecia</t>
  </si>
  <si>
    <t>Mayra Yezenia Rodas Juárez.</t>
  </si>
  <si>
    <t>2187-2025</t>
  </si>
  <si>
    <t>6264-2025</t>
  </si>
  <si>
    <t>ELMA LORENA PORRAS OSORIO</t>
  </si>
  <si>
    <t>2286-2025</t>
  </si>
  <si>
    <t>3528-2025</t>
  </si>
  <si>
    <t>ANA PAR ESCOBAR</t>
  </si>
  <si>
    <t>2604-2025</t>
  </si>
  <si>
    <t>4413-2025</t>
  </si>
  <si>
    <t xml:space="preserve">implementación de procesos de acompañamiento pedagógico para la realización de planes de mejora
</t>
  </si>
  <si>
    <t>BILLY JOSÉ PINEDA AGUILAR</t>
  </si>
  <si>
    <t>2606-2025</t>
  </si>
  <si>
    <t>4414-2025</t>
  </si>
  <si>
    <t xml:space="preserve">implementación de procesos de acompañamiento pedagógico para la realización de planes de mejora
</t>
  </si>
  <si>
    <t>GUISELA EUNICE MARCIAL RAMOS</t>
  </si>
  <si>
    <t>2602-2025</t>
  </si>
  <si>
    <t>4416-2025</t>
  </si>
  <si>
    <t>KAMBLY DANISSA ALECIO MEJÍA DE MEJÍA</t>
  </si>
  <si>
    <t>2603-2025</t>
  </si>
  <si>
    <t>4415-2025</t>
  </si>
  <si>
    <t>LINDA MIREYA GONZÁLEZ MACHIC</t>
  </si>
  <si>
    <t>2607-2025</t>
  </si>
  <si>
    <t>4479-2025</t>
  </si>
  <si>
    <t>DIGECADE/124</t>
  </si>
  <si>
    <t>Mario Roberto Mazariegos González</t>
  </si>
  <si>
    <t>189-2560-2025</t>
  </si>
  <si>
    <t>4254-2025</t>
  </si>
  <si>
    <t xml:space="preserve">Asesoría para el seguimiento de procesos de gestión de calidad e identificación oportunidades de Mejora </t>
  </si>
  <si>
    <t>DIDEDUC GUATEMALA OCCIDENTE</t>
  </si>
  <si>
    <t>JACQUELINE NINNETE GIRON BARILLAS</t>
  </si>
  <si>
    <t>189-2583-2025</t>
  </si>
  <si>
    <t>4418-2025</t>
  </si>
  <si>
    <t>ASESORIA EN ATENCIÓN Y SEGUIMIENTO EN CASOS INHERENTES A LA VIOLENCIA</t>
  </si>
  <si>
    <t>DIRECCIÓN DEPARTAMENTAL DE EDUCACIÓN DE JALAPA</t>
  </si>
  <si>
    <t>KAREN LUCRECIA GÓMEZ ESQUIVEL DE DE LEÓN</t>
  </si>
  <si>
    <t>189-2643-2025</t>
  </si>
  <si>
    <t>4606-2025</t>
  </si>
  <si>
    <t>ASESORÍA PARA EL SEGUIMIENTO DE PROCESOS DE GESTIÓN DE CALIDAD E IDENTIFICACIÓN OPORTUNIDADES DE MEJORA</t>
  </si>
  <si>
    <t>DIDEDUC GUATEMALA ORIENTE</t>
  </si>
  <si>
    <t>LILIANA ROCIO ROBLERO DE RIVAS</t>
  </si>
  <si>
    <t>189-2413-2025</t>
  </si>
  <si>
    <t>4410-2025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</si>
</sst>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2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7" borderId="4" applyNumberFormat="0" applyAlignment="0" applyProtection="0"/>
    <xf numFmtId="0" fontId="11" fillId="8" borderId="5" applyNumberFormat="0" applyAlignment="0" applyProtection="0"/>
    <xf numFmtId="0" fontId="12" fillId="8" borderId="4" applyNumberFormat="0" applyAlignment="0" applyProtection="0"/>
    <xf numFmtId="0" fontId="13" fillId="0" borderId="6" applyNumberFormat="0" applyFill="0" applyAlignment="0" applyProtection="0"/>
    <xf numFmtId="0" fontId="14" fillId="9" borderId="7" applyNumberFormat="0" applyAlignment="0" applyProtection="0"/>
    <xf numFmtId="0" fontId="15" fillId="0" borderId="0" applyNumberFormat="0" applyFill="0" applyBorder="0" applyAlignment="0" applyProtection="0"/>
    <xf numFmtId="0" fontId="6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18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8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8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18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18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0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 xr:uid="{156786C6-B015-4D6F-B606-698C79F3BB21}"/>
    <cellStyle name="60% - Énfasis2 2" xfId="33" xr:uid="{F470781A-4885-4205-98B6-48A59104DD4D}"/>
    <cellStyle name="60% - Énfasis3 2" xfId="34" xr:uid="{8CA17025-E4A9-40EE-B8F8-2C53725B14D5}"/>
    <cellStyle name="60% - Énfasis4 2" xfId="35" xr:uid="{DC2E33C5-48EB-48B2-852D-EF526836B682}"/>
    <cellStyle name="60% - Énfasis5 2" xfId="36" xr:uid="{E8E3F91F-2E2C-4888-A946-3217E70845A8}"/>
    <cellStyle name="60% - Énfasis6 2" xfId="37" xr:uid="{4065C825-A0E0-4244-89F3-FDA8EA6FA7B4}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Neutral 2" xfId="38" xr:uid="{7AAAB1F7-ABEB-4343-82DC-8AA9F5D0AC62}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 xr:uid="{8A42A9D8-14CC-4A12-9BB4-C79ACBC29A34}"/>
    <cellStyle name="Total" xfId="13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22</xdr:row>
      <xdr:rowOff>0</xdr:rowOff>
    </xdr:from>
    <xdr:to>
      <xdr:col>6</xdr:col>
      <xdr:colOff>1312333</xdr:colOff>
      <xdr:row>22</xdr:row>
      <xdr:rowOff>57150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501ADF0C-E315-3130-BBF7-24B0F142367A}"/>
            </a:ext>
          </a:extLst>
        </xdr:cNvPr>
        <xdr:cNvSpPr>
          <a:spLocks noChangeArrowheads="1"/>
        </xdr:cNvSpPr>
      </xdr:nvSpPr>
      <xdr:spPr bwMode="auto">
        <a:xfrm>
          <a:off x="2819400" y="3223532"/>
          <a:ext cx="6515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CF86-7F3E-4C70-B5EF-B44D23CD8DE8}">
  <sheetPr>
    <pageSetUpPr fitToPage="1"/>
  </sheetPr>
  <dimension ref="A1:I30"/>
  <sheetViews>
    <sheetView tabSelected="1" zoomScale="90" zoomScaleNormal="90" workbookViewId="0">
      <selection sqref="A1:C1"/>
    </sheetView>
  </sheetViews>
  <sheetFormatPr baseColWidth="10" defaultRowHeight="14.25" x14ac:dyDescent="0.2"/>
  <cols>
    <col min="1" max="1" width="5.42578125" style="4" customWidth="1"/>
    <col min="2" max="2" width="35.28515625" style="4" bestFit="1" customWidth="1"/>
    <col min="3" max="3" width="30.85546875" style="4" customWidth="1"/>
    <col min="4" max="4" width="15" style="4" bestFit="1" customWidth="1"/>
    <col min="5" max="5" width="15.5703125" style="4" bestFit="1" customWidth="1"/>
    <col min="6" max="6" width="18.85546875" style="4" bestFit="1" customWidth="1"/>
    <col min="7" max="7" width="45.7109375" style="4" customWidth="1"/>
    <col min="8" max="8" width="21" style="4" bestFit="1" customWidth="1"/>
    <col min="9" max="9" width="21.28515625" style="4" bestFit="1" customWidth="1"/>
    <col min="10" max="16384" width="11.42578125" style="4"/>
  </cols>
  <sheetData>
    <row r="1" spans="1:9" ht="15" x14ac:dyDescent="0.2">
      <c r="A1" s="13" t="s">
        <v>5</v>
      </c>
      <c r="B1" s="13"/>
      <c r="C1" s="13"/>
      <c r="D1" s="1"/>
      <c r="E1" s="1"/>
      <c r="F1" s="2"/>
      <c r="G1" s="2"/>
      <c r="H1" s="2"/>
      <c r="I1" s="3"/>
    </row>
    <row r="2" spans="1:9" ht="15" x14ac:dyDescent="0.2">
      <c r="A2" s="14"/>
      <c r="B2" s="14"/>
      <c r="C2" s="14"/>
      <c r="D2" s="1"/>
      <c r="E2" s="1"/>
      <c r="F2" s="2"/>
      <c r="G2" s="2"/>
      <c r="H2" s="2"/>
      <c r="I2" s="3"/>
    </row>
    <row r="3" spans="1:9" ht="15" x14ac:dyDescent="0.2">
      <c r="A3" s="15" t="s">
        <v>10</v>
      </c>
      <c r="B3" s="15"/>
      <c r="C3" s="15"/>
      <c r="D3" s="15"/>
      <c r="E3" s="15"/>
      <c r="F3" s="15"/>
      <c r="G3" s="15"/>
      <c r="H3" s="15"/>
      <c r="I3" s="15"/>
    </row>
    <row r="4" spans="1:9" ht="15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9" ht="15" customHeight="1" x14ac:dyDescent="0.2">
      <c r="A5" s="12" t="s">
        <v>11</v>
      </c>
      <c r="B5" s="12"/>
      <c r="C5" s="12"/>
      <c r="D5" s="12"/>
      <c r="E5" s="12"/>
      <c r="F5" s="12"/>
      <c r="G5" s="12"/>
      <c r="H5" s="12"/>
      <c r="I5" s="12"/>
    </row>
    <row r="6" spans="1:9" ht="15" customHeight="1" x14ac:dyDescent="0.2">
      <c r="A6" s="12" t="s">
        <v>12</v>
      </c>
      <c r="B6" s="12"/>
      <c r="C6" s="12"/>
      <c r="D6" s="12"/>
      <c r="E6" s="12"/>
      <c r="F6" s="12"/>
      <c r="G6" s="12"/>
      <c r="H6" s="12"/>
      <c r="I6" s="12"/>
    </row>
    <row r="7" spans="1:9" ht="15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9" ht="58.5" customHeight="1" x14ac:dyDescent="0.2">
      <c r="A8" s="7" t="s">
        <v>6</v>
      </c>
      <c r="B8" s="7" t="s">
        <v>3</v>
      </c>
      <c r="C8" s="7" t="s">
        <v>1</v>
      </c>
      <c r="D8" s="7" t="s">
        <v>0</v>
      </c>
      <c r="E8" s="7" t="s">
        <v>7</v>
      </c>
      <c r="F8" s="7" t="s">
        <v>2</v>
      </c>
      <c r="G8" s="7" t="s">
        <v>8</v>
      </c>
      <c r="H8" s="7" t="s">
        <v>9</v>
      </c>
      <c r="I8" s="8" t="s">
        <v>4</v>
      </c>
    </row>
    <row r="9" spans="1:9" ht="28.5" x14ac:dyDescent="0.2">
      <c r="A9" s="10">
        <f>ROW(B9)-8</f>
        <v>1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0" t="s">
        <v>18</v>
      </c>
      <c r="H9" s="10">
        <v>189</v>
      </c>
      <c r="I9" s="11">
        <v>14000</v>
      </c>
    </row>
    <row r="10" spans="1:9" ht="28.5" x14ac:dyDescent="0.2">
      <c r="A10" s="5">
        <f t="shared" ref="A10:A14" si="0">ROW(B10)-8</f>
        <v>2</v>
      </c>
      <c r="B10" s="5" t="s">
        <v>19</v>
      </c>
      <c r="C10" s="5" t="s">
        <v>20</v>
      </c>
      <c r="D10" s="5" t="s">
        <v>21</v>
      </c>
      <c r="E10" s="5" t="s">
        <v>22</v>
      </c>
      <c r="F10" s="5" t="s">
        <v>38</v>
      </c>
      <c r="G10" s="5" t="s">
        <v>24</v>
      </c>
      <c r="H10" s="5">
        <v>189</v>
      </c>
      <c r="I10" s="6">
        <v>29400</v>
      </c>
    </row>
    <row r="11" spans="1:9" ht="42.75" x14ac:dyDescent="0.2">
      <c r="A11" s="10">
        <f t="shared" si="0"/>
        <v>3</v>
      </c>
      <c r="B11" s="10" t="s">
        <v>19</v>
      </c>
      <c r="C11" s="10" t="s">
        <v>25</v>
      </c>
      <c r="D11" s="10" t="s">
        <v>26</v>
      </c>
      <c r="E11" s="10" t="s">
        <v>27</v>
      </c>
      <c r="F11" s="10" t="s">
        <v>23</v>
      </c>
      <c r="G11" s="10" t="s">
        <v>28</v>
      </c>
      <c r="H11" s="10">
        <v>189</v>
      </c>
      <c r="I11" s="11">
        <v>6000</v>
      </c>
    </row>
    <row r="12" spans="1:9" ht="28.5" x14ac:dyDescent="0.2">
      <c r="A12" s="5">
        <f t="shared" si="0"/>
        <v>4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>
        <v>189</v>
      </c>
      <c r="I12" s="6">
        <v>50000</v>
      </c>
    </row>
    <row r="13" spans="1:9" ht="28.5" x14ac:dyDescent="0.2">
      <c r="A13" s="10">
        <f t="shared" si="0"/>
        <v>5</v>
      </c>
      <c r="B13" s="10" t="s">
        <v>29</v>
      </c>
      <c r="C13" s="10" t="s">
        <v>35</v>
      </c>
      <c r="D13" s="10" t="s">
        <v>36</v>
      </c>
      <c r="E13" s="10" t="s">
        <v>37</v>
      </c>
      <c r="F13" s="10" t="s">
        <v>33</v>
      </c>
      <c r="G13" s="10" t="s">
        <v>34</v>
      </c>
      <c r="H13" s="10">
        <v>189</v>
      </c>
      <c r="I13" s="11">
        <v>50000</v>
      </c>
    </row>
    <row r="14" spans="1:9" ht="42.75" x14ac:dyDescent="0.2">
      <c r="A14" s="5">
        <f t="shared" si="0"/>
        <v>6</v>
      </c>
      <c r="B14" s="5" t="s">
        <v>39</v>
      </c>
      <c r="C14" s="5" t="s">
        <v>40</v>
      </c>
      <c r="D14" s="5" t="s">
        <v>41</v>
      </c>
      <c r="E14" s="5" t="s">
        <v>42</v>
      </c>
      <c r="F14" s="9" t="s">
        <v>43</v>
      </c>
      <c r="G14" s="5" t="s">
        <v>44</v>
      </c>
      <c r="H14" s="5">
        <v>188</v>
      </c>
      <c r="I14" s="6">
        <v>125895</v>
      </c>
    </row>
    <row r="15" spans="1:9" ht="71.25" x14ac:dyDescent="0.2">
      <c r="A15" s="10">
        <f>ROW(B15)-8</f>
        <v>7</v>
      </c>
      <c r="B15" s="10" t="s">
        <v>39</v>
      </c>
      <c r="C15" s="10" t="s">
        <v>45</v>
      </c>
      <c r="D15" s="10" t="s">
        <v>46</v>
      </c>
      <c r="E15" s="10" t="s">
        <v>47</v>
      </c>
      <c r="F15" s="10" t="s">
        <v>48</v>
      </c>
      <c r="G15" s="10" t="s">
        <v>49</v>
      </c>
      <c r="H15" s="10">
        <v>189</v>
      </c>
      <c r="I15" s="11">
        <v>80850</v>
      </c>
    </row>
    <row r="16" spans="1:9" ht="57" x14ac:dyDescent="0.2">
      <c r="A16" s="5">
        <f>ROW(B16)-8</f>
        <v>8</v>
      </c>
      <c r="B16" s="5" t="s">
        <v>39</v>
      </c>
      <c r="C16" s="5" t="s">
        <v>50</v>
      </c>
      <c r="D16" s="5" t="s">
        <v>51</v>
      </c>
      <c r="E16" s="5" t="s">
        <v>52</v>
      </c>
      <c r="F16" s="9" t="s">
        <v>48</v>
      </c>
      <c r="G16" s="5" t="s">
        <v>53</v>
      </c>
      <c r="H16" s="5">
        <v>189</v>
      </c>
      <c r="I16" s="6">
        <v>80850</v>
      </c>
    </row>
    <row r="17" spans="1:9" ht="57" x14ac:dyDescent="0.2">
      <c r="A17" s="10">
        <f>ROW(B17)-8</f>
        <v>9</v>
      </c>
      <c r="B17" s="10" t="s">
        <v>39</v>
      </c>
      <c r="C17" s="10" t="s">
        <v>54</v>
      </c>
      <c r="D17" s="10" t="s">
        <v>55</v>
      </c>
      <c r="E17" s="10" t="s">
        <v>56</v>
      </c>
      <c r="F17" s="10" t="s">
        <v>48</v>
      </c>
      <c r="G17" s="10" t="s">
        <v>53</v>
      </c>
      <c r="H17" s="10">
        <v>189</v>
      </c>
      <c r="I17" s="11">
        <v>80850</v>
      </c>
    </row>
    <row r="18" spans="1:9" ht="71.25" x14ac:dyDescent="0.2">
      <c r="A18" s="5">
        <v>10</v>
      </c>
      <c r="B18" s="5" t="s">
        <v>39</v>
      </c>
      <c r="C18" s="5" t="s">
        <v>57</v>
      </c>
      <c r="D18" s="5" t="s">
        <v>58</v>
      </c>
      <c r="E18" s="5" t="s">
        <v>59</v>
      </c>
      <c r="F18" s="9" t="s">
        <v>48</v>
      </c>
      <c r="G18" s="5" t="s">
        <v>49</v>
      </c>
      <c r="H18" s="5">
        <v>189</v>
      </c>
      <c r="I18" s="6">
        <v>80850</v>
      </c>
    </row>
    <row r="19" spans="1:9" ht="57" x14ac:dyDescent="0.2">
      <c r="A19" s="10">
        <v>11</v>
      </c>
      <c r="B19" s="10" t="s">
        <v>60</v>
      </c>
      <c r="C19" s="10" t="s">
        <v>61</v>
      </c>
      <c r="D19" s="10" t="s">
        <v>62</v>
      </c>
      <c r="E19" s="10" t="s">
        <v>63</v>
      </c>
      <c r="F19" s="10" t="s">
        <v>43</v>
      </c>
      <c r="G19" s="10" t="s">
        <v>64</v>
      </c>
      <c r="H19" s="10">
        <v>189</v>
      </c>
      <c r="I19" s="11">
        <v>56000</v>
      </c>
    </row>
    <row r="20" spans="1:9" ht="57" x14ac:dyDescent="0.2">
      <c r="A20" s="5">
        <v>12</v>
      </c>
      <c r="B20" s="5" t="s">
        <v>60</v>
      </c>
      <c r="C20" s="5" t="s">
        <v>65</v>
      </c>
      <c r="D20" s="5" t="s">
        <v>66</v>
      </c>
      <c r="E20" s="5" t="s">
        <v>67</v>
      </c>
      <c r="F20" s="9" t="s">
        <v>43</v>
      </c>
      <c r="G20" s="5" t="s">
        <v>64</v>
      </c>
      <c r="H20" s="5">
        <v>189</v>
      </c>
      <c r="I20" s="6">
        <v>56000</v>
      </c>
    </row>
    <row r="21" spans="1:9" ht="57" x14ac:dyDescent="0.2">
      <c r="A21" s="10">
        <v>13</v>
      </c>
      <c r="B21" s="10" t="s">
        <v>60</v>
      </c>
      <c r="C21" s="10" t="s">
        <v>68</v>
      </c>
      <c r="D21" s="10" t="s">
        <v>69</v>
      </c>
      <c r="E21" s="10" t="s">
        <v>70</v>
      </c>
      <c r="F21" s="10" t="s">
        <v>43</v>
      </c>
      <c r="G21" s="10" t="s">
        <v>64</v>
      </c>
      <c r="H21" s="10">
        <v>189</v>
      </c>
      <c r="I21" s="11">
        <v>56000</v>
      </c>
    </row>
    <row r="22" spans="1:9" ht="71.25" x14ac:dyDescent="0.2">
      <c r="A22" s="5">
        <v>14</v>
      </c>
      <c r="B22" s="5" t="s">
        <v>60</v>
      </c>
      <c r="C22" s="5" t="s">
        <v>71</v>
      </c>
      <c r="D22" s="5" t="s">
        <v>72</v>
      </c>
      <c r="E22" s="5" t="s">
        <v>73</v>
      </c>
      <c r="F22" s="9" t="s">
        <v>48</v>
      </c>
      <c r="G22" s="5" t="s">
        <v>74</v>
      </c>
      <c r="H22" s="5">
        <v>189</v>
      </c>
      <c r="I22" s="6">
        <v>9000</v>
      </c>
    </row>
    <row r="23" spans="1:9" ht="57" x14ac:dyDescent="0.2">
      <c r="A23" s="10">
        <v>15</v>
      </c>
      <c r="B23" s="10" t="s">
        <v>60</v>
      </c>
      <c r="C23" s="10" t="s">
        <v>75</v>
      </c>
      <c r="D23" s="10" t="s">
        <v>76</v>
      </c>
      <c r="E23" s="10" t="s">
        <v>77</v>
      </c>
      <c r="F23" s="10" t="s">
        <v>48</v>
      </c>
      <c r="G23" s="10" t="s">
        <v>78</v>
      </c>
      <c r="H23" s="10">
        <v>189</v>
      </c>
      <c r="I23" s="11">
        <v>9000</v>
      </c>
    </row>
    <row r="24" spans="1:9" ht="57" x14ac:dyDescent="0.2">
      <c r="A24" s="5">
        <v>16</v>
      </c>
      <c r="B24" s="5" t="s">
        <v>60</v>
      </c>
      <c r="C24" s="5" t="s">
        <v>79</v>
      </c>
      <c r="D24" s="5" t="s">
        <v>80</v>
      </c>
      <c r="E24" s="5" t="s">
        <v>81</v>
      </c>
      <c r="F24" s="9" t="s">
        <v>48</v>
      </c>
      <c r="G24" s="5" t="s">
        <v>78</v>
      </c>
      <c r="H24" s="5">
        <v>189</v>
      </c>
      <c r="I24" s="6">
        <v>9000</v>
      </c>
    </row>
    <row r="25" spans="1:9" ht="57" x14ac:dyDescent="0.2">
      <c r="A25" s="10">
        <v>17</v>
      </c>
      <c r="B25" s="10" t="s">
        <v>60</v>
      </c>
      <c r="C25" s="10" t="s">
        <v>82</v>
      </c>
      <c r="D25" s="10" t="s">
        <v>83</v>
      </c>
      <c r="E25" s="10" t="s">
        <v>84</v>
      </c>
      <c r="F25" s="10" t="s">
        <v>48</v>
      </c>
      <c r="G25" s="10" t="s">
        <v>78</v>
      </c>
      <c r="H25" s="10">
        <v>189</v>
      </c>
      <c r="I25" s="11">
        <v>9000</v>
      </c>
    </row>
    <row r="26" spans="1:9" ht="57" x14ac:dyDescent="0.2">
      <c r="A26" s="5">
        <v>18</v>
      </c>
      <c r="B26" s="5" t="s">
        <v>60</v>
      </c>
      <c r="C26" s="5" t="s">
        <v>85</v>
      </c>
      <c r="D26" s="5" t="s">
        <v>86</v>
      </c>
      <c r="E26" s="5" t="s">
        <v>87</v>
      </c>
      <c r="F26" s="9" t="s">
        <v>48</v>
      </c>
      <c r="G26" s="5" t="s">
        <v>78</v>
      </c>
      <c r="H26" s="5">
        <v>189</v>
      </c>
      <c r="I26" s="6">
        <v>9000</v>
      </c>
    </row>
    <row r="27" spans="1:9" ht="42.75" x14ac:dyDescent="0.2">
      <c r="A27" s="10">
        <v>19</v>
      </c>
      <c r="B27" s="10" t="s">
        <v>88</v>
      </c>
      <c r="C27" s="10" t="s">
        <v>89</v>
      </c>
      <c r="D27" s="10" t="s">
        <v>90</v>
      </c>
      <c r="E27" s="10" t="s">
        <v>91</v>
      </c>
      <c r="F27" s="10" t="s">
        <v>33</v>
      </c>
      <c r="G27" s="10" t="s">
        <v>92</v>
      </c>
      <c r="H27" s="10">
        <v>189</v>
      </c>
      <c r="I27" s="11">
        <v>30000</v>
      </c>
    </row>
    <row r="28" spans="1:9" ht="28.5" x14ac:dyDescent="0.2">
      <c r="A28" s="5">
        <v>20</v>
      </c>
      <c r="B28" s="5" t="s">
        <v>93</v>
      </c>
      <c r="C28" s="5" t="s">
        <v>94</v>
      </c>
      <c r="D28" s="5" t="s">
        <v>95</v>
      </c>
      <c r="E28" s="5" t="s">
        <v>96</v>
      </c>
      <c r="F28" s="9" t="s">
        <v>33</v>
      </c>
      <c r="G28" s="5" t="s">
        <v>97</v>
      </c>
      <c r="H28" s="5">
        <v>189</v>
      </c>
      <c r="I28" s="6">
        <v>28000</v>
      </c>
    </row>
    <row r="29" spans="1:9" ht="57" x14ac:dyDescent="0.2">
      <c r="A29" s="10">
        <v>21</v>
      </c>
      <c r="B29" s="10" t="s">
        <v>98</v>
      </c>
      <c r="C29" s="10" t="s">
        <v>99</v>
      </c>
      <c r="D29" s="10" t="s">
        <v>100</v>
      </c>
      <c r="E29" s="10" t="s">
        <v>101</v>
      </c>
      <c r="F29" s="10" t="s">
        <v>17</v>
      </c>
      <c r="G29" s="10" t="s">
        <v>102</v>
      </c>
      <c r="H29" s="10">
        <v>189</v>
      </c>
      <c r="I29" s="11">
        <v>9000</v>
      </c>
    </row>
    <row r="30" spans="1:9" ht="28.5" x14ac:dyDescent="0.2">
      <c r="A30" s="5">
        <v>22</v>
      </c>
      <c r="B30" s="5" t="s">
        <v>103</v>
      </c>
      <c r="C30" s="5" t="s">
        <v>104</v>
      </c>
      <c r="D30" s="5" t="s">
        <v>105</v>
      </c>
      <c r="E30" s="5" t="s">
        <v>106</v>
      </c>
      <c r="F30" s="5" t="s">
        <v>17</v>
      </c>
      <c r="G30" s="5" t="s">
        <v>18</v>
      </c>
      <c r="H30" s="5">
        <v>189</v>
      </c>
      <c r="I30" s="6">
        <v>26000</v>
      </c>
    </row>
  </sheetData>
  <autoFilter ref="A8:I17" xr:uid="{2A68CF86-7F3E-4C70-B5EF-B44D23CD8DE8}"/>
  <sortState xmlns:xlrd2="http://schemas.microsoft.com/office/spreadsheetml/2017/richdata2" ref="A9:I17">
    <sortCondition ref="B9:B17"/>
  </sortState>
  <mergeCells count="7">
    <mergeCell ref="A7:I7"/>
    <mergeCell ref="A1:C1"/>
    <mergeCell ref="A2:C2"/>
    <mergeCell ref="A3:I3"/>
    <mergeCell ref="A4:I4"/>
    <mergeCell ref="A5:I5"/>
    <mergeCell ref="A6:I6"/>
  </mergeCells>
  <conditionalFormatting sqref="C9:C30">
    <cfRule type="duplicateValues" dxfId="10" priority="308"/>
    <cfRule type="duplicateValues" dxfId="9" priority="309"/>
    <cfRule type="duplicateValues" dxfId="8" priority="310"/>
    <cfRule type="duplicateValues" dxfId="7" priority="311"/>
    <cfRule type="duplicateValues" dxfId="6" priority="312"/>
    <cfRule type="duplicateValues" dxfId="5" priority="313"/>
    <cfRule type="duplicateValues" dxfId="4" priority="314"/>
  </conditionalFormatting>
  <conditionalFormatting sqref="D9:D30">
    <cfRule type="duplicateValues" dxfId="3" priority="315"/>
    <cfRule type="duplicateValues" dxfId="2" priority="316"/>
    <cfRule type="duplicateValues" dxfId="1" priority="317"/>
    <cfRule type="duplicateValues" dxfId="0" priority="318"/>
  </conditionalFormatting>
  <pageMargins left="0.70866141732283472" right="0.70866141732283472" top="0.74803149606299213" bottom="0.74803149606299213" header="0.31496062992125984" footer="0.31496062992125984"/>
  <pageSetup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1f2160-09f1-4d82-8885-11cf5019d934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C396A70B25445BD8AFF39F59D6B9E" ma:contentTypeVersion="19" ma:contentTypeDescription="Crear nuevo documento." ma:contentTypeScope="" ma:versionID="3082dd5fd17b1641c6c8eda7f52ecc32">
  <xsd:schema xmlns:xsd="http://www.w3.org/2001/XMLSchema" xmlns:xs="http://www.w3.org/2001/XMLSchema" xmlns:p="http://schemas.microsoft.com/office/2006/metadata/properties" xmlns:ns1="http://schemas.microsoft.com/sharepoint/v3" xmlns:ns2="901f2160-09f1-4d82-8885-11cf5019d934" xmlns:ns3="890f738e-2f41-4394-a941-7cbf42ffe849" targetNamespace="http://schemas.microsoft.com/office/2006/metadata/properties" ma:root="true" ma:fieldsID="19b499da8f7a5323456f58b9a5f694c0" ns1:_="" ns2:_="" ns3:_="">
    <xsd:import namespace="http://schemas.microsoft.com/sharepoint/v3"/>
    <xsd:import namespace="901f2160-09f1-4d82-8885-11cf5019d934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f2160-09f1-4d82-8885-11cf5019d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C834A-6F68-40B5-BECD-BF8C870773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4D802-5D2E-4A09-8D87-0D5598E60AD7}">
  <ds:schemaRefs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890f738e-2f41-4394-a941-7cbf42ffe849"/>
    <ds:schemaRef ds:uri="901f2160-09f1-4d82-8885-11cf5019d93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85E5CE-2AAC-4F2E-B3EC-A4B2D5EB5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1f2160-09f1-4d82-8885-11cf5019d934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Anléu Fuentes</dc:creator>
  <cp:lastModifiedBy>Julio Geovanni Hernandez Alonzo</cp:lastModifiedBy>
  <cp:lastPrinted>2025-12-05T21:03:13Z</cp:lastPrinted>
  <dcterms:created xsi:type="dcterms:W3CDTF">2025-07-31T16:29:10Z</dcterms:created>
  <dcterms:modified xsi:type="dcterms:W3CDTF">2025-12-05T21:04:23Z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0x010100598C396A70B25445BD8AFF39F59D6B9E</vt:lpwstr>
  </property>
  <property fmtid="{D5CDD505-2E9C-101B-9397-08002B2CF9AE}" pid="3" name="MediaServiceImageTags">
    <vt:lpwstr/>
  </property>
</Properties>
</file>