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wperez\OneDrive - Ministerio De Educacion\ANÁLISIS DOCUMENTAL\REPORTES MENSUALES\REPORTES 2025\"/>
    </mc:Choice>
  </mc:AlternateContent>
  <xr:revisionPtr revIDLastSave="0" documentId="13_ncr:1_{F9F388AF-7C28-416C-97D3-4B13E120A13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UADRO INTEGRACIÓN " sheetId="4" r:id="rId1"/>
    <sheet name="DETALLE DEPÓSITOS FRI DIDED" sheetId="54" r:id="rId2"/>
    <sheet name="DETALLE FRII FUNERARIOS" sheetId="8" r:id="rId3"/>
    <sheet name="OPERACIÓN ESCUELA " sheetId="42" r:id="rId4"/>
    <sheet name="OPERACIÓN ESCUELA  (2)" sheetId="43" r:id="rId5"/>
    <sheet name="OPERACIÓN ESCUELA  (3)" sheetId="44" r:id="rId6"/>
    <sheet name="OPERACIÓN ESCUELA  (4)" sheetId="45" r:id="rId7"/>
    <sheet name="OPERACIÓN ESCUELA  (5)" sheetId="46" r:id="rId8"/>
    <sheet name="OPERACIÓN ESCUELA  (6)" sheetId="47" r:id="rId9"/>
    <sheet name="OPERACIÓN ESCUELA  (7)" sheetId="48" r:id="rId10"/>
    <sheet name="OPERACIÓN ESCUELA  (8)" sheetId="49" r:id="rId11"/>
    <sheet name="OPERACIÓN ESCUELA  (9)" sheetId="50" r:id="rId12"/>
    <sheet name="OPERACIÓN ESCUELA  (10)" sheetId="51" r:id="rId13"/>
    <sheet name="OPERACIÓN ESCUELA  (11)" sheetId="52" r:id="rId14"/>
    <sheet name="OPERACIÓN ESCUELA  (12)" sheetId="53" r:id="rId15"/>
  </sheets>
  <definedNames>
    <definedName name="_xlnm.Print_Area" localSheetId="1">'DETALLE DEPÓSITOS FRI DIDED'!$A$1:$D$33</definedName>
    <definedName name="_xlnm.Print_Area" localSheetId="2">'DETALLE FRII FUNERARIOS'!$A$1:$D$32</definedName>
    <definedName name="_xlnm.Print_Area" localSheetId="3">'OPERACIÓN ESCUELA '!$A$1:$D$34</definedName>
    <definedName name="_xlnm.Print_Area" localSheetId="12">'OPERACIÓN ESCUELA  (10)'!$A$1:$D$36</definedName>
    <definedName name="_xlnm.Print_Area" localSheetId="13">'OPERACIÓN ESCUELA  (11)'!$A$1:$D$36</definedName>
    <definedName name="_xlnm.Print_Area" localSheetId="14">'OPERACIÓN ESCUELA  (12)'!$A$1:$D$29</definedName>
    <definedName name="_xlnm.Print_Area" localSheetId="4">'OPERACIÓN ESCUELA  (2)'!$A$1:$D$36</definedName>
    <definedName name="_xlnm.Print_Area" localSheetId="5">'OPERACIÓN ESCUELA  (3)'!$A$1:$D$35</definedName>
    <definedName name="_xlnm.Print_Area" localSheetId="6">'OPERACIÓN ESCUELA  (4)'!$A$1:$D$36</definedName>
    <definedName name="_xlnm.Print_Area" localSheetId="7">'OPERACIÓN ESCUELA  (5)'!$A$1:$D$36</definedName>
    <definedName name="_xlnm.Print_Area" localSheetId="8">'OPERACIÓN ESCUELA  (6)'!$A$1:$D$36</definedName>
    <definedName name="_xlnm.Print_Area" localSheetId="9">'OPERACIÓN ESCUELA  (7)'!$A$1:$D$36</definedName>
    <definedName name="_xlnm.Print_Area" localSheetId="10">'OPERACIÓN ESCUELA  (8)'!$A$1:$D$36</definedName>
    <definedName name="_xlnm.Print_Area" localSheetId="11">'OPERACIÓN ESCUELA  (9)'!$A$1:$D$36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54" l="1"/>
  <c r="D30" i="45"/>
  <c r="D30" i="43"/>
  <c r="D28" i="42"/>
  <c r="D30" i="52"/>
  <c r="D30" i="51"/>
  <c r="D30" i="50"/>
  <c r="D30" i="49"/>
  <c r="D30" i="48"/>
  <c r="D30" i="46"/>
  <c r="D30" i="44"/>
  <c r="D23" i="53"/>
  <c r="D30" i="47"/>
  <c r="D27" i="8"/>
</calcChain>
</file>

<file path=xl/sharedStrings.xml><?xml version="1.0" encoding="utf-8"?>
<sst xmlns="http://schemas.openxmlformats.org/spreadsheetml/2006/main" count="474" uniqueCount="274">
  <si>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</si>
  <si>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</si>
  <si>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</si>
  <si>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</si>
  <si>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</si>
  <si>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</si>
  <si>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</si>
  <si>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</si>
  <si>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</si>
  <si>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</si>
  <si>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</si>
  <si>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</si>
  <si>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</si>
  <si>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</si>
  <si>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</si>
  <si>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FRI DIDEDUC Baja Verapaz</t>
  </si>
  <si>
    <t xml:space="preserve">           Licda. Wilma Patricia Pérez Pérez</t>
  </si>
  <si>
    <t xml:space="preserve"> Licda. Wilma Patricia Pérez Pérez</t>
  </si>
  <si>
    <t>Depósitos Monetarios</t>
  </si>
  <si>
    <t>Fondo rotativo interno para gastos funerarios, DIDEDUC, Baja Verapaz</t>
  </si>
  <si>
    <t xml:space="preserve">                                                Lic. Fabián Amperez Mendoza </t>
  </si>
  <si>
    <t>Lic. Fabián Amperez Mendoza</t>
  </si>
  <si>
    <t>DEPÓSITOS CON FONDOS PÚBLICOS AL 31 DE MAYO DE 2025</t>
  </si>
  <si>
    <t xml:space="preserve"> DETALLE DE DEPÓSITOS CON FONDOS PÚBLICOS AL 31 DE MAYO DE 2025.</t>
  </si>
  <si>
    <t>N/CREDITO TRASLADO ENTRE CUENTAS # 31626722</t>
  </si>
  <si>
    <t>N/CREDITO TRASLADO ENTRE CUENTAS # 31626946</t>
  </si>
  <si>
    <t>Nota de crédito No.688095106   capitalización intereses monetarios MAYO/2025</t>
  </si>
  <si>
    <t xml:space="preserve"> DETALLE DE DEPÓSITOS CON FONDOS PÚBLICOS AL 31 DE MAYO 2025</t>
  </si>
  <si>
    <t>Total de depósitos del mes de mayo del año 2025</t>
  </si>
  <si>
    <t>Total de depósitos del mes de mayo del año 2025.</t>
  </si>
  <si>
    <t>Ingresos privativos operación escuela.</t>
  </si>
  <si>
    <t>DEPOSITO COMPLETO 72824853</t>
  </si>
  <si>
    <t>DEPOSITO COMPLETO 67042213</t>
  </si>
  <si>
    <t>DEPOSITO COMPLETO 72824908</t>
  </si>
  <si>
    <t>DEPOSITO COMPLETO 62646075</t>
  </si>
  <si>
    <t>DEPOSITO COMPLETO 74464704</t>
  </si>
  <si>
    <t>DEPOSITO COMPLETO 74480315</t>
  </si>
  <si>
    <t>DEPOSITO COMPLETO 61936703</t>
  </si>
  <si>
    <t>N/CREDITO DEPOSITO COMPLETO CAJA RURAL,67752846</t>
  </si>
  <si>
    <t>DEPOSITO COMPLETO 80457938</t>
  </si>
  <si>
    <t>N/CREDITO DEPOSITO COMPLETO CAJA RURAL,69241671</t>
  </si>
  <si>
    <t>DEPOSITO COMPLETO 804579487</t>
  </si>
  <si>
    <t>DEPOSITO COMPLETO 62646167</t>
  </si>
  <si>
    <t>DEPOSITO COMPLETO 62646184</t>
  </si>
  <si>
    <t>DEPOSITO COMPLETO 62646185</t>
  </si>
  <si>
    <t>DEPOSITO COMPLETO62646186</t>
  </si>
  <si>
    <t>DEPOSITO COMPLETO 62655842</t>
  </si>
  <si>
    <t>N/CREDITO DEPOSITO COMPLETO CAJA RURAL 77556855</t>
  </si>
  <si>
    <t>DEPOSITO COMPLETO 80440696</t>
  </si>
  <si>
    <t>12/05/2025,</t>
  </si>
  <si>
    <t>N/CREDITO DEPOSITO COMPLETO CAJA RURAL 80154890</t>
  </si>
  <si>
    <t>VAN</t>
  </si>
  <si>
    <t>VIENEN</t>
  </si>
  <si>
    <t>1DEPOSITO COMPLETO 80457989</t>
  </si>
  <si>
    <t>DEPOSITO COMPLETO 62646221</t>
  </si>
  <si>
    <t>DEPOSITO COMPLETO 35245757</t>
  </si>
  <si>
    <t>DEPOSITO COMPLETO 99716714</t>
  </si>
  <si>
    <t>DEPOSITO COMPLETO 67651994</t>
  </si>
  <si>
    <t>DEPOSITO COMPLETO 74480456</t>
  </si>
  <si>
    <t>DEPOSITO COMPLETO 59831761</t>
  </si>
  <si>
    <t>DEPOSITO COMPLETO 80444531</t>
  </si>
  <si>
    <t>DEPOSITO COMPLETO 74054055</t>
  </si>
  <si>
    <t>DEPOSITO COMPLETO 74054056</t>
  </si>
  <si>
    <t>DEPOSITO COMPLETO 73589237</t>
  </si>
  <si>
    <t>DEPOSITO COMPLETO 80440757</t>
  </si>
  <si>
    <t>DEPOSITO COMPLETO 80440758</t>
  </si>
  <si>
    <t>DEPOSITO COMPLETO 74490427</t>
  </si>
  <si>
    <t>DEPOSITO COMPLETO 74471805</t>
  </si>
  <si>
    <t>1DEPOSITO COMPLETO 61936891</t>
  </si>
  <si>
    <t>DEPOSITO COMPLETO 74054101</t>
  </si>
  <si>
    <t>DEPOSITO COMPLETO 4879812</t>
  </si>
  <si>
    <t>DEPOSITO COMPLETO 73589285</t>
  </si>
  <si>
    <t>DEPOSITO COMPLETO 61936957</t>
  </si>
  <si>
    <t>DEPOSITO COMPLETO 35245716</t>
  </si>
  <si>
    <t>DEPOSITO COMPLETO 80444604</t>
  </si>
  <si>
    <t>DEPOSITO COMPLETO 80444605</t>
  </si>
  <si>
    <t>DEPOSITO COMPLETO 25589123</t>
  </si>
  <si>
    <t>DEPOSITO COMPLETO 61942091</t>
  </si>
  <si>
    <t>DEPOSITO COMPLETO 80445604</t>
  </si>
  <si>
    <t>DEPOSITO COMPLETO 25594766</t>
  </si>
  <si>
    <t>DEPOSITO COMPLETO 25594771</t>
  </si>
  <si>
    <t>DEPOSITO COMPLETO 35245909</t>
  </si>
  <si>
    <t>13/05/2025,</t>
  </si>
  <si>
    <t>DEPOSITO COMPLETO 25595370</t>
  </si>
  <si>
    <t>DEPOSITO COMPLETO 62647975</t>
  </si>
  <si>
    <t>N/CREDITO DEPOSITO COMPLETO CAJA RURAL 118671239</t>
  </si>
  <si>
    <t>DEPOSITO COMPLETO 99716900</t>
  </si>
  <si>
    <t>DEPOSITO COMPLETO 74471888</t>
  </si>
  <si>
    <t>DEPOSITO COMPLETO 73585157</t>
  </si>
  <si>
    <t>N/CREDITO DEPOSITO COMPLETO CAJA RURAL 121723070</t>
  </si>
  <si>
    <t>DEPOSITO COMPLETO 61942131</t>
  </si>
  <si>
    <t>DEPOSITO COMPLETO 35245941</t>
  </si>
  <si>
    <t>N/CREDITO DEPOSITO COMPLETO CAJA RURAL 123103218</t>
  </si>
  <si>
    <t>N/CREDITO DEPOSITO COMPLETO CAJA RURAL 126137647</t>
  </si>
  <si>
    <t>N/CREDITO DEPOSITO COMPLETO CAJA RURAL 1276697800</t>
  </si>
  <si>
    <t>DEPOSITO COMPLETO 73589371</t>
  </si>
  <si>
    <t>DEPOSITO COMPLETO 61944038</t>
  </si>
  <si>
    <t>DEPOSITO COMPLETO 74486003</t>
  </si>
  <si>
    <t>DEPOSITO COMPLETO 74486004</t>
  </si>
  <si>
    <t>N/CREDITO DEPOSITO COMPLETO CAJA RURAL 135507123</t>
  </si>
  <si>
    <t>N/CREDITO DEPOSITO COMPLETO CAJA RURAL 136531053</t>
  </si>
  <si>
    <t>N/CREDITO DEPOSITO COMPLETO CAJA RURAL 137290862</t>
  </si>
  <si>
    <t>DEPOSITO COMPLETO 4878889</t>
  </si>
  <si>
    <t>DEPOSITO COMPLETO 74458522</t>
  </si>
  <si>
    <t>DEPOSITO COMPLETO 74456589</t>
  </si>
  <si>
    <t>DEPOSITO COMPLETO 73585200</t>
  </si>
  <si>
    <t>DEPOSITO COMPLETO 74056155</t>
  </si>
  <si>
    <t>N/CREDITO DEPOSITO COMPLETO CAJA RURAL 141399116</t>
  </si>
  <si>
    <t>DEPOSITO COMPLETO 73585225</t>
  </si>
  <si>
    <t>DEPOSITO COMPLETO 74476506</t>
  </si>
  <si>
    <t>DEPOSITO COMPLETO 73585228</t>
  </si>
  <si>
    <t>DEPOSITO COMPLETO 62649910</t>
  </si>
  <si>
    <t>DEPOSITO COMPLETO 35594130</t>
  </si>
  <si>
    <t>DEPOSITO COMPLETO 80440891</t>
  </si>
  <si>
    <t>DEPOSITO COMPLETO 80445687</t>
  </si>
  <si>
    <t>DEPOSITO COMPLETO 73585245</t>
  </si>
  <si>
    <t>DEPOSITO COMPLETO 80440899</t>
  </si>
  <si>
    <t>DEPOSITO COMPLETO 73585253</t>
  </si>
  <si>
    <t>DEPOSITO COMPLETO 73589407</t>
  </si>
  <si>
    <t>DEPOSITO COMPLETO 73589408</t>
  </si>
  <si>
    <t>N/CREDITO DEPOSITO COMPLETO CAJA RURAL 147195999</t>
  </si>
  <si>
    <t xml:space="preserve">DEPOSITO COMPLETO 61944123 </t>
  </si>
  <si>
    <t>N/CREDITO DEPOSITO COMPLETO CAJA RURAL 150951113</t>
  </si>
  <si>
    <t>DEPOSITO COMPLETO 61944134</t>
  </si>
  <si>
    <t>DEPOSITO COMPLETO 51648454</t>
  </si>
  <si>
    <t>DEPOSITO COMPLETO 79621361</t>
  </si>
  <si>
    <t>DEPOSITO COMPLETO 61942268</t>
  </si>
  <si>
    <t>DEPOSITO COMPLETO 61942269</t>
  </si>
  <si>
    <t>N/CREDITO DEPOSITO COMPLETO CAJA RURAL 159155900</t>
  </si>
  <si>
    <t>DEPOSITO COMPLETO 61942280</t>
  </si>
  <si>
    <t>DEPOSITO COMPLETO 25594569</t>
  </si>
  <si>
    <t>DEPOSITO COMPLETO 61944153</t>
  </si>
  <si>
    <t>DEPOSITO COMPLETO 61944154</t>
  </si>
  <si>
    <t>DEPOSITO COMPLETO 61944157</t>
  </si>
  <si>
    <t>N/CREDITO DEPOSITO COMPLETO CAJA RURAL 163232573</t>
  </si>
  <si>
    <t>pago operacion escuela 167410761</t>
  </si>
  <si>
    <t>DEPOSITO COMPLETO 25590426</t>
  </si>
  <si>
    <t>DEPOSITO COMPLETO 49501002</t>
  </si>
  <si>
    <t>DEPOSITO COMPLETO 61942178</t>
  </si>
  <si>
    <t>DEPOSITO COMPLETO 74458966</t>
  </si>
  <si>
    <t>DEPOSITO COMPLETO 74458976</t>
  </si>
  <si>
    <t>N/CREDITO DEPOSITO COMPLETO CAJA RURAL 171998050</t>
  </si>
  <si>
    <t>DEPOSITO COMPLETO 61936914</t>
  </si>
  <si>
    <t>DEPOSITO COMPLETO 61942354,</t>
  </si>
  <si>
    <t>DEPOSITO COMPLETO 74458933</t>
  </si>
  <si>
    <t>DEPOSITO COMPLETO 74056248</t>
  </si>
  <si>
    <t>N/CREDITO DEPOSITO COMPLETO CAJA RURAL 186709039</t>
  </si>
  <si>
    <t>DEPOSITO COMPLETO 79623173</t>
  </si>
  <si>
    <t>DEPOSITO COMPLETO 61944254</t>
  </si>
  <si>
    <t>14/05/2025,</t>
  </si>
  <si>
    <t>15/05/2025,</t>
  </si>
  <si>
    <t>DEPOSITO COMPLETO 79623174</t>
  </si>
  <si>
    <t>DEPOSITO COMPLETO 61942304,</t>
  </si>
  <si>
    <t>DEPOSITO COMPLETO 61944264</t>
  </si>
  <si>
    <t>DEPOSITO COMPLETO 79623192,</t>
  </si>
  <si>
    <t>Ope. Escuela 2025 INEBT Concul 201177187</t>
  </si>
  <si>
    <t>DEPOSITO COMPLETO 79613380</t>
  </si>
  <si>
    <t>DEPOSITO COMPLETO,79623210</t>
  </si>
  <si>
    <t>DEPOSITO COMPLETO 61942326</t>
  </si>
  <si>
    <t>DEPOSITO COMPLETO 80444900</t>
  </si>
  <si>
    <t>DEPOSITO COMPLETO 74054489</t>
  </si>
  <si>
    <t>DEPOSITO COMPLETO 35594423</t>
  </si>
  <si>
    <t>DEPOSITO COMPLETO 35594480</t>
  </si>
  <si>
    <t>DEPOSITO COMPLETO 74056385</t>
  </si>
  <si>
    <t>DEPOSITO COMPLETO 74056386</t>
  </si>
  <si>
    <t>DEPOSITO COMPLETO 25592869</t>
  </si>
  <si>
    <t>DEPOSITO COMPLETO 61942464</t>
  </si>
  <si>
    <t>DEPOSITO COMPLETO 74476735</t>
  </si>
  <si>
    <t>DEPOSITO COMPLETO 51689104</t>
  </si>
  <si>
    <t>DEPOSITO COMPLETO 74048079</t>
  </si>
  <si>
    <t>16/05/2025,</t>
  </si>
  <si>
    <t>17/05/2025,</t>
  </si>
  <si>
    <t>N/CREDITO DEPOSITO COMPLETO CAJA RURAL 242847950</t>
  </si>
  <si>
    <t>N/CREDITO DEPOSITO COMPLETO CAJA RURAL 249074642</t>
  </si>
  <si>
    <t>N/CREDITO DEPOSITO COMPLETO CAJA RURAL 259415302</t>
  </si>
  <si>
    <t>N/CREDITO DEPOSITO COMPLETO CAJA RURAL 261422817</t>
  </si>
  <si>
    <t>N/CREDITO DEPOSITO COMPLETO CAJA RURAL 262908565</t>
  </si>
  <si>
    <t>N/CREDITO DEPOSITO COMPLETO CAJA RURAL 268271327</t>
  </si>
  <si>
    <t>18/05/2025,</t>
  </si>
  <si>
    <t>19/05/2025,</t>
  </si>
  <si>
    <t>DEPOSITO COMPLETO 5161108</t>
  </si>
  <si>
    <t>DEPOSITO COMPLETO 80444176</t>
  </si>
  <si>
    <t>DEPOSITO COMPLETO 74063067</t>
  </si>
  <si>
    <t>N/CREDITO DEPOSITO COMPLETO CAJA RURAL 274159660</t>
  </si>
  <si>
    <t>DEPOSITO COMPLETO 61942641</t>
  </si>
  <si>
    <t>DEPOSITO COMPLETO 74063089</t>
  </si>
  <si>
    <t>DEPOSITO COMPLETO35602809</t>
  </si>
  <si>
    <t>DEPOSITO COMPLETO 20458412</t>
  </si>
  <si>
    <t>N/CREDITO DEPOSITO COMPLETO CAJA RURAL 278907609</t>
  </si>
  <si>
    <t>N/CREDITO DEPOSITO COMPLETO CAJA RURAL 279170485</t>
  </si>
  <si>
    <t>N/CREDITO DEPOSITO COMPLETO CAJA RURAL 279627842</t>
  </si>
  <si>
    <t>N/CREDITO DEPOSITO COMPLETO CAJA RURAL 281621643</t>
  </si>
  <si>
    <t>DEPOSITO COMPLETO 74065179</t>
  </si>
  <si>
    <t>DEPOSITO COMPLETO 74458925</t>
  </si>
  <si>
    <t>DEPOSITO COMPLETO 74063135</t>
  </si>
  <si>
    <t>N/CREDITO DEPOSITO COMPLETO CAJA RURAL 290392846</t>
  </si>
  <si>
    <t>DEPOSITO COMPLETO 79967026</t>
  </si>
  <si>
    <t>N/CREDITO DEPOSITO COMPLETO CAJA RURAL 290881357</t>
  </si>
  <si>
    <t>DEPOSITO COMPLETO 74065227</t>
  </si>
  <si>
    <t>N/CREDITO DEPOSITO COMPLETO CAJA RURAL 295099011</t>
  </si>
  <si>
    <t>INEBT, aldea Los Pajales 298332718</t>
  </si>
  <si>
    <t>INEBT Chisantiago 298497158</t>
  </si>
  <si>
    <t>INEBT Volcancillo 298520245</t>
  </si>
  <si>
    <t>INEBT aldea Los Pajales 299284224</t>
  </si>
  <si>
    <t>N/CREDITO DEPOSITO COMPLETO CAJA RURAL 300229235</t>
  </si>
  <si>
    <t>DEPOSITO COMPLETO 74456040</t>
  </si>
  <si>
    <t>DEPOSITO COMPLETO 74456041</t>
  </si>
  <si>
    <t>DEPOSITO COMPLETO 74456042</t>
  </si>
  <si>
    <t>DEPOSITO COMPLETO 74464083</t>
  </si>
  <si>
    <t>N/CREDITO DEPOSITO COMPLETO CAJA RURAL</t>
  </si>
  <si>
    <t>DEPOSITO COMPLETO 49501128</t>
  </si>
  <si>
    <t>N/CREDITO DEPOSITO COMPLETO CAJA RURAL 304138495</t>
  </si>
  <si>
    <t>DEPOSITO COMPLETO 74078431</t>
  </si>
  <si>
    <t>DEPOSITO COMPLETO 63725890</t>
  </si>
  <si>
    <t>DEPOSITO COMPLETO 63725891</t>
  </si>
  <si>
    <t>DEPOSITO COMPLETO 63725915</t>
  </si>
  <si>
    <t>DEPOSITO COMPLETO 78525295</t>
  </si>
  <si>
    <t>DEPOSITO COMPLETO 78525307</t>
  </si>
  <si>
    <t>CUOTA OPERACIÓN ESCUELA 2025, 317230871</t>
  </si>
  <si>
    <t>DEPOSITO COMPLETO 20454540</t>
  </si>
  <si>
    <t>DEPOSITO COMPLETO 63725931</t>
  </si>
  <si>
    <t>DEPOSITO COMPLETO 20454569</t>
  </si>
  <si>
    <t>DEPOSITO COMPLETO 80445168</t>
  </si>
  <si>
    <t>DEPOSITO COMPLETO 74080669</t>
  </si>
  <si>
    <t>DEPOSITO COMPLETO 80446639</t>
  </si>
  <si>
    <t>N/CREDITO DEPOSITO COMPLETO CAJA RURAL 346025338</t>
  </si>
  <si>
    <t>N/CREDITO DEPOSITO COMPLETO CAJA RURAL 347290635</t>
  </si>
  <si>
    <t>DEPOSITO COMPLETO 25584192</t>
  </si>
  <si>
    <t>N/CREDITO DEPOSITO COMPLETO CAJA RURAL 360240344</t>
  </si>
  <si>
    <t>DEPOSITO COMPLETO 62653267</t>
  </si>
  <si>
    <t>DEPOSITO COMPLETO 72754912</t>
  </si>
  <si>
    <t>N/CREDITO DEPOSITO COMPLETO CAJA RURAL 370880222</t>
  </si>
  <si>
    <t>DEPOSITO COMPLETO 73589611</t>
  </si>
  <si>
    <t>DEPOSITO COMPLETO 74080131</t>
  </si>
  <si>
    <t>DEPOSITO COMPLETO 74080046</t>
  </si>
  <si>
    <t>DEPOSITO COMPLETO 74080155</t>
  </si>
  <si>
    <t>DEPOSITO COMPLETO 74464295</t>
  </si>
  <si>
    <t>N/CREDITO DEPOSITO COMPLETO CAJA RURAL 379761194</t>
  </si>
  <si>
    <t>DEPOSITO COMPLETO 62644788</t>
  </si>
  <si>
    <t>DEPOSITO COMPLETO 62601866,</t>
  </si>
  <si>
    <t>DEPOSITO COMPLETO 73579379</t>
  </si>
  <si>
    <t>DEPOSITO COMPLETO 62651022</t>
  </si>
  <si>
    <t>DEPOSITO COMPLETO 73569080</t>
  </si>
  <si>
    <t>N/CREDITO DEPOSITO COMPLETO CAJA RURAL 397697355</t>
  </si>
  <si>
    <t>DEPOSITO COMPLETO 80443648</t>
  </si>
  <si>
    <t>DEPOSITO COMPLETO 74080257</t>
  </si>
  <si>
    <t>DEPOSITO COMPLETO 62651053</t>
  </si>
  <si>
    <t>N/CREDITO DEPOSITO COMPLETO CAJA RURAL 406940195</t>
  </si>
  <si>
    <t>DEPOSITO COMPLETO 74082956</t>
  </si>
  <si>
    <t>DEPOSITO COMPLETO 62648747</t>
  </si>
  <si>
    <t>DEPOSITO COMPLETO 62651114</t>
  </si>
  <si>
    <t>DEPOSITO COMPLETO 80443687</t>
  </si>
  <si>
    <t>DEPOSITO COMPLETO 74082516</t>
  </si>
  <si>
    <t>DEPOSITO COMPLETO 74082535</t>
  </si>
  <si>
    <t>DEPOSITO COMPLETO 73578445</t>
  </si>
  <si>
    <t>DEPOSITO COMPLETO 68351154</t>
  </si>
  <si>
    <t>DEPOSITO COMPLETO 74414394</t>
  </si>
  <si>
    <t>DEPOSITO COMPLETO 74082050</t>
  </si>
  <si>
    <t>N/CREDITO DEPOSITO COMPLETO CAJA RURAL 459814092</t>
  </si>
  <si>
    <t>N/CREDITO DEPOSITO COMPLETO CAJA RURAL 466065782,</t>
  </si>
  <si>
    <t>N/CREDITO DEPOSITO COMPLETO CAJA RURAL 467127933</t>
  </si>
  <si>
    <t>DEPOSITO COMPLETO 51689343</t>
  </si>
  <si>
    <t>N/CREDITO DEPOSITO COMPLETO CAJA RURAL 469386098</t>
  </si>
  <si>
    <t>DEPOSITO COMPLETO 74082416</t>
  </si>
  <si>
    <t>N/CREDITO DEPOSITO COMPLETO CAJA RURAL 472998887</t>
  </si>
  <si>
    <t>DEPOSITO COMPLETO 74082344</t>
  </si>
  <si>
    <t>DEPOSITO COMPLETO 62650210</t>
  </si>
  <si>
    <t>N/CREDITO DEPOSITO COMPLETO CAJA RURAL,485269830</t>
  </si>
  <si>
    <t>DEPOSITO COMPLETO 73569279</t>
  </si>
  <si>
    <t>DEPOSITO COMPLETO 71366529</t>
  </si>
  <si>
    <t>DEPOSITO COMPLETO 73578637</t>
  </si>
  <si>
    <t>N/CREDITO DEPOSITO COMPLETO CAJA RURAL 549194157</t>
  </si>
  <si>
    <t>DEPOSITO COMPLETO 62599990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</si>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</sst>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[Red]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.5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7.5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7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4" fontId="0" fillId="0" borderId="3" xfId="0" applyNumberFormat="1" applyBorder="1"/>
    <xf numFmtId="0" fontId="3" fillId="0" borderId="5" xfId="0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164" fontId="2" fillId="0" borderId="1" xfId="0" applyNumberFormat="1" applyFont="1" applyBorder="1"/>
    <xf numFmtId="4" fontId="1" fillId="0" borderId="3" xfId="0" applyNumberFormat="1" applyFont="1" applyBorder="1"/>
    <xf numFmtId="0" fontId="9" fillId="0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4" fontId="11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43" fontId="9" fillId="3" borderId="1" xfId="1" applyFont="1" applyFill="1" applyBorder="1" applyAlignment="1">
      <alignment horizontal="right"/>
    </xf>
    <xf numFmtId="43" fontId="9" fillId="3" borderId="5" xfId="1" applyFont="1" applyFill="1" applyBorder="1" applyAlignment="1">
      <alignment horizontal="right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3" fillId="0" borderId="1" xfId="0" applyFont="1" applyBorder="1" applyAlignment="1">
      <alignment horizontal="justify" wrapText="1"/>
    </xf>
    <xf numFmtId="43" fontId="12" fillId="0" borderId="1" xfId="0" applyNumberFormat="1" applyFont="1" applyBorder="1"/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164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4" fontId="13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wrapText="1"/>
    </xf>
    <xf numFmtId="14" fontId="7" fillId="0" borderId="7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FA3A667-CE24-4473-BFFE-2CD87F43B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A76080B-936B-4614-AF45-6D22A4FF7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24AAF7B-D4ED-4B86-8970-2601156BB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B6C4E9C-A021-417D-94E4-AD0B4B54F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11511B1-0961-441B-8329-CBF0D0B31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8D370FA-EDCA-4D67-90E0-8FBFFA7E0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97F8958-DD8F-4384-A19D-1DCCC9352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7A6737F-E446-4105-A204-36D3717A9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02CAAEC-A463-49AE-91E9-2C1010035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2687415-BE30-4396-AA51-2B989384A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1FDB1D7-B0E0-4F44-BD03-2210231A2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50753A3-5581-4DA2-BB7A-06F6A3111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showGridLines="0" view="pageLayout" zoomScaleNormal="100" zoomScaleSheetLayoutView="100" workbookViewId="0">
      <selection activeCell="E12" sqref="E12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65" t="s">
        <v>11</v>
      </c>
      <c r="B5" s="65"/>
      <c r="C5" s="65"/>
      <c r="D5" s="65"/>
      <c r="E5" s="65"/>
      <c r="F5" s="65"/>
    </row>
    <row r="6" spans="1:6" x14ac:dyDescent="0.25">
      <c r="A6" s="65" t="s">
        <v>22</v>
      </c>
      <c r="B6" s="65"/>
      <c r="C6" s="65"/>
      <c r="D6" s="65"/>
      <c r="E6" s="65"/>
      <c r="F6" s="6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27" t="s">
        <v>12</v>
      </c>
    </row>
    <row r="9" spans="1:6" ht="27" customHeight="1" x14ac:dyDescent="0.25">
      <c r="A9" s="23">
        <v>1</v>
      </c>
      <c r="B9" s="20" t="s">
        <v>14</v>
      </c>
      <c r="C9" s="21" t="s">
        <v>15</v>
      </c>
      <c r="D9" s="20">
        <v>3151012075</v>
      </c>
      <c r="E9" s="26" t="s">
        <v>18</v>
      </c>
      <c r="F9" s="32">
        <v>31006.639999999999</v>
      </c>
    </row>
    <row r="10" spans="1:6" ht="39" customHeight="1" x14ac:dyDescent="0.25">
      <c r="A10" s="23">
        <v>2</v>
      </c>
      <c r="B10" s="20" t="s">
        <v>14</v>
      </c>
      <c r="C10" s="21" t="s">
        <v>19</v>
      </c>
      <c r="D10" s="20">
        <v>3151012075</v>
      </c>
      <c r="E10" s="26" t="s">
        <v>18</v>
      </c>
      <c r="F10" s="33">
        <v>15000</v>
      </c>
    </row>
    <row r="11" spans="1:6" ht="27.75" customHeight="1" x14ac:dyDescent="0.25">
      <c r="A11" s="2">
        <v>3</v>
      </c>
      <c r="B11" s="20" t="s">
        <v>14</v>
      </c>
      <c r="C11" s="44" t="s">
        <v>30</v>
      </c>
      <c r="D11" s="40">
        <v>3151020900</v>
      </c>
      <c r="E11" s="41" t="s">
        <v>18</v>
      </c>
      <c r="F11" s="45">
        <v>62480</v>
      </c>
    </row>
    <row r="12" spans="1:6" ht="20.25" customHeight="1" x14ac:dyDescent="0.25">
      <c r="A12" s="2"/>
      <c r="B12" s="3"/>
      <c r="C12" s="3"/>
      <c r="D12" s="3"/>
      <c r="E12" s="3"/>
      <c r="F12" s="24"/>
    </row>
    <row r="18" spans="2:7" x14ac:dyDescent="0.25">
      <c r="B18" s="4" t="s">
        <v>16</v>
      </c>
      <c r="C18" s="4"/>
      <c r="D18" s="5" t="s">
        <v>5</v>
      </c>
      <c r="E18" s="29" t="s">
        <v>20</v>
      </c>
      <c r="F18" s="29"/>
    </row>
    <row r="19" spans="2:7" ht="43.15" customHeight="1" x14ac:dyDescent="0.25">
      <c r="B19" s="66" t="s">
        <v>10</v>
      </c>
      <c r="C19" s="66"/>
      <c r="E19" s="66" t="s">
        <v>9</v>
      </c>
      <c r="F19" s="66"/>
      <c r="G19" s="10"/>
    </row>
  </sheetData>
  <mergeCells count="4">
    <mergeCell ref="A6:F6"/>
    <mergeCell ref="A5:F5"/>
    <mergeCell ref="E19:F19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C62EF-EF95-4E62-AFE3-C451DF51E71F}">
  <dimension ref="A4:E36"/>
  <sheetViews>
    <sheetView showWhiteSpace="0" topLeftCell="A21" zoomScaleNormal="100" zoomScalePageLayoutView="115" workbookViewId="0">
      <selection activeCell="F35" sqref="F35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67" t="s">
        <v>11</v>
      </c>
      <c r="B5" s="67"/>
      <c r="C5" s="67"/>
      <c r="D5" s="67"/>
    </row>
    <row r="6" spans="1:5" x14ac:dyDescent="0.25">
      <c r="A6" s="68" t="s">
        <v>27</v>
      </c>
      <c r="B6" s="68"/>
      <c r="C6" s="68"/>
      <c r="D6" s="68"/>
      <c r="E6" s="6"/>
    </row>
    <row r="7" spans="1:5" ht="10.5" customHeight="1" x14ac:dyDescent="0.25">
      <c r="D7" s="29"/>
    </row>
    <row r="8" spans="1:5" ht="31.5" customHeight="1" x14ac:dyDescent="0.25">
      <c r="A8" s="11" t="s">
        <v>0</v>
      </c>
      <c r="B8" s="11" t="s">
        <v>6</v>
      </c>
      <c r="C8" s="11" t="s">
        <v>13</v>
      </c>
      <c r="D8" s="11" t="s">
        <v>8</v>
      </c>
    </row>
    <row r="9" spans="1:5" ht="24.75" customHeight="1" x14ac:dyDescent="0.25">
      <c r="A9" s="39"/>
      <c r="B9" s="56"/>
      <c r="C9" s="57" t="s">
        <v>52</v>
      </c>
      <c r="D9" s="60">
        <v>38842</v>
      </c>
    </row>
    <row r="10" spans="1:5" ht="24.95" customHeight="1" x14ac:dyDescent="0.25">
      <c r="A10" s="42">
        <v>120</v>
      </c>
      <c r="B10" s="46">
        <v>45793</v>
      </c>
      <c r="C10" s="47" t="s">
        <v>156</v>
      </c>
      <c r="D10" s="58">
        <v>102</v>
      </c>
    </row>
    <row r="11" spans="1:5" ht="24.95" customHeight="1" x14ac:dyDescent="0.25">
      <c r="A11" s="39">
        <v>121</v>
      </c>
      <c r="B11" s="46">
        <v>45793</v>
      </c>
      <c r="C11" s="47" t="s">
        <v>157</v>
      </c>
      <c r="D11" s="58">
        <v>45</v>
      </c>
    </row>
    <row r="12" spans="1:5" ht="24.95" customHeight="1" x14ac:dyDescent="0.25">
      <c r="A12" s="42">
        <v>122</v>
      </c>
      <c r="B12" s="49" t="s">
        <v>170</v>
      </c>
      <c r="C12" s="47" t="s">
        <v>158</v>
      </c>
      <c r="D12" s="58">
        <v>270</v>
      </c>
    </row>
    <row r="13" spans="1:5" ht="24.95" customHeight="1" x14ac:dyDescent="0.25">
      <c r="A13" s="39">
        <v>123</v>
      </c>
      <c r="B13" s="49" t="s">
        <v>170</v>
      </c>
      <c r="C13" s="47" t="s">
        <v>159</v>
      </c>
      <c r="D13" s="58">
        <v>135</v>
      </c>
    </row>
    <row r="14" spans="1:5" ht="24.95" customHeight="1" x14ac:dyDescent="0.25">
      <c r="A14" s="42">
        <v>124</v>
      </c>
      <c r="B14" s="49" t="s">
        <v>170</v>
      </c>
      <c r="C14" s="47" t="s">
        <v>160</v>
      </c>
      <c r="D14" s="58">
        <v>558</v>
      </c>
    </row>
    <row r="15" spans="1:5" ht="24.95" customHeight="1" x14ac:dyDescent="0.25">
      <c r="A15" s="39">
        <v>125</v>
      </c>
      <c r="B15" s="49" t="s">
        <v>170</v>
      </c>
      <c r="C15" s="47" t="s">
        <v>161</v>
      </c>
      <c r="D15" s="58">
        <v>69</v>
      </c>
    </row>
    <row r="16" spans="1:5" ht="24.95" customHeight="1" x14ac:dyDescent="0.25">
      <c r="A16" s="42">
        <v>126</v>
      </c>
      <c r="B16" s="49" t="s">
        <v>170</v>
      </c>
      <c r="C16" s="47" t="s">
        <v>162</v>
      </c>
      <c r="D16" s="58">
        <v>33</v>
      </c>
    </row>
    <row r="17" spans="1:4" ht="24.95" customHeight="1" x14ac:dyDescent="0.25">
      <c r="A17" s="39">
        <v>127</v>
      </c>
      <c r="B17" s="49" t="s">
        <v>170</v>
      </c>
      <c r="C17" s="47" t="s">
        <v>163</v>
      </c>
      <c r="D17" s="58">
        <v>45</v>
      </c>
    </row>
    <row r="18" spans="1:4" ht="24.95" customHeight="1" x14ac:dyDescent="0.25">
      <c r="A18" s="42">
        <v>128</v>
      </c>
      <c r="B18" s="49" t="s">
        <v>170</v>
      </c>
      <c r="C18" s="47" t="s">
        <v>164</v>
      </c>
      <c r="D18" s="58">
        <v>45</v>
      </c>
    </row>
    <row r="19" spans="1:4" ht="24.95" customHeight="1" x14ac:dyDescent="0.25">
      <c r="A19" s="39">
        <v>129</v>
      </c>
      <c r="B19" s="49" t="s">
        <v>170</v>
      </c>
      <c r="C19" s="47" t="s">
        <v>165</v>
      </c>
      <c r="D19" s="58">
        <v>84</v>
      </c>
    </row>
    <row r="20" spans="1:4" ht="24.95" customHeight="1" x14ac:dyDescent="0.25">
      <c r="A20" s="42">
        <v>130</v>
      </c>
      <c r="B20" s="46">
        <v>45793</v>
      </c>
      <c r="C20" s="47" t="s">
        <v>166</v>
      </c>
      <c r="D20" s="58">
        <v>51</v>
      </c>
    </row>
    <row r="21" spans="1:4" ht="24.95" customHeight="1" x14ac:dyDescent="0.25">
      <c r="A21" s="39">
        <v>131</v>
      </c>
      <c r="B21" s="49" t="s">
        <v>170</v>
      </c>
      <c r="C21" s="47" t="s">
        <v>167</v>
      </c>
      <c r="D21" s="58">
        <v>438</v>
      </c>
    </row>
    <row r="22" spans="1:4" ht="24.95" customHeight="1" x14ac:dyDescent="0.25">
      <c r="A22" s="42">
        <v>132</v>
      </c>
      <c r="B22" s="49" t="s">
        <v>170</v>
      </c>
      <c r="C22" s="47" t="s">
        <v>168</v>
      </c>
      <c r="D22" s="58">
        <v>48</v>
      </c>
    </row>
    <row r="23" spans="1:4" ht="24.95" customHeight="1" x14ac:dyDescent="0.25">
      <c r="A23" s="39">
        <v>133</v>
      </c>
      <c r="B23" s="49" t="s">
        <v>171</v>
      </c>
      <c r="C23" s="47" t="s">
        <v>169</v>
      </c>
      <c r="D23" s="58">
        <v>63</v>
      </c>
    </row>
    <row r="24" spans="1:4" ht="24.95" customHeight="1" x14ac:dyDescent="0.25">
      <c r="A24" s="42">
        <v>134</v>
      </c>
      <c r="B24" s="46">
        <v>45794</v>
      </c>
      <c r="C24" s="55" t="s">
        <v>172</v>
      </c>
      <c r="D24" s="58">
        <v>761</v>
      </c>
    </row>
    <row r="25" spans="1:4" ht="24.95" customHeight="1" x14ac:dyDescent="0.25">
      <c r="A25" s="39">
        <v>135</v>
      </c>
      <c r="B25" s="46">
        <v>45794</v>
      </c>
      <c r="C25" s="55" t="s">
        <v>173</v>
      </c>
      <c r="D25" s="58">
        <v>564</v>
      </c>
    </row>
    <row r="26" spans="1:4" ht="24.95" customHeight="1" x14ac:dyDescent="0.25">
      <c r="A26" s="42">
        <v>136</v>
      </c>
      <c r="B26" s="49" t="s">
        <v>178</v>
      </c>
      <c r="C26" s="55" t="s">
        <v>174</v>
      </c>
      <c r="D26" s="58">
        <v>46</v>
      </c>
    </row>
    <row r="27" spans="1:4" ht="24.95" customHeight="1" x14ac:dyDescent="0.25">
      <c r="A27" s="39">
        <v>137</v>
      </c>
      <c r="B27" s="49" t="s">
        <v>178</v>
      </c>
      <c r="C27" s="55" t="s">
        <v>175</v>
      </c>
      <c r="D27" s="58">
        <v>45</v>
      </c>
    </row>
    <row r="28" spans="1:4" ht="24.95" customHeight="1" x14ac:dyDescent="0.25">
      <c r="A28" s="42">
        <v>138</v>
      </c>
      <c r="B28" s="49" t="s">
        <v>178</v>
      </c>
      <c r="C28" s="55" t="s">
        <v>176</v>
      </c>
      <c r="D28" s="58">
        <v>979</v>
      </c>
    </row>
    <row r="29" spans="1:4" ht="24.95" customHeight="1" x14ac:dyDescent="0.25">
      <c r="A29" s="39">
        <v>139</v>
      </c>
      <c r="B29" s="49" t="s">
        <v>179</v>
      </c>
      <c r="C29" s="55" t="s">
        <v>177</v>
      </c>
      <c r="D29" s="58">
        <v>45</v>
      </c>
    </row>
    <row r="30" spans="1:4" ht="24.95" customHeight="1" x14ac:dyDescent="0.25">
      <c r="A30" s="54"/>
      <c r="B30" s="54"/>
      <c r="C30" s="52" t="s">
        <v>51</v>
      </c>
      <c r="D30" s="59">
        <f>SUM(D9:D29)</f>
        <v>43268</v>
      </c>
    </row>
    <row r="31" spans="1:4" ht="24.95" customHeight="1" thickBot="1" x14ac:dyDescent="0.3">
      <c r="B31" s="69" t="s">
        <v>28</v>
      </c>
      <c r="C31" s="69"/>
      <c r="D31" s="18">
        <v>0</v>
      </c>
    </row>
    <row r="32" spans="1:4" ht="24.95" customHeight="1" thickTop="1" x14ac:dyDescent="0.25"/>
    <row r="33" spans="1:4" ht="18" customHeight="1" x14ac:dyDescent="0.25"/>
    <row r="35" spans="1:4" x14ac:dyDescent="0.25">
      <c r="A35" s="4" t="s">
        <v>17</v>
      </c>
      <c r="B35" s="4"/>
      <c r="C35" t="s">
        <v>7</v>
      </c>
      <c r="D35" s="22" t="s">
        <v>21</v>
      </c>
    </row>
    <row r="36" spans="1:4" x14ac:dyDescent="0.25">
      <c r="A36" t="s">
        <v>10</v>
      </c>
      <c r="C36" s="7"/>
      <c r="D36" s="13" t="s">
        <v>9</v>
      </c>
    </row>
  </sheetData>
  <mergeCells count="3">
    <mergeCell ref="A5:D5"/>
    <mergeCell ref="A6:D6"/>
    <mergeCell ref="B31:C31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BDAE2-0245-4F12-8094-B300B8333E59}">
  <dimension ref="A4:E36"/>
  <sheetViews>
    <sheetView showWhiteSpace="0" zoomScaleNormal="100" zoomScalePageLayoutView="115" workbookViewId="0">
      <selection activeCell="C34" sqref="C34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67" t="s">
        <v>11</v>
      </c>
      <c r="B5" s="67"/>
      <c r="C5" s="67"/>
      <c r="D5" s="67"/>
    </row>
    <row r="6" spans="1:5" x14ac:dyDescent="0.25">
      <c r="A6" s="68" t="s">
        <v>27</v>
      </c>
      <c r="B6" s="68"/>
      <c r="C6" s="68"/>
      <c r="D6" s="68"/>
      <c r="E6" s="6"/>
    </row>
    <row r="7" spans="1:5" ht="10.5" customHeight="1" x14ac:dyDescent="0.25">
      <c r="D7" s="29"/>
    </row>
    <row r="8" spans="1:5" ht="31.5" customHeight="1" x14ac:dyDescent="0.25">
      <c r="A8" s="11" t="s">
        <v>0</v>
      </c>
      <c r="B8" s="11" t="s">
        <v>6</v>
      </c>
      <c r="C8" s="11" t="s">
        <v>13</v>
      </c>
      <c r="D8" s="11" t="s">
        <v>8</v>
      </c>
    </row>
    <row r="9" spans="1:5" ht="24.75" customHeight="1" x14ac:dyDescent="0.25">
      <c r="A9" s="53"/>
      <c r="B9" s="56"/>
      <c r="C9" s="57" t="s">
        <v>52</v>
      </c>
      <c r="D9" s="60">
        <v>43268</v>
      </c>
    </row>
    <row r="10" spans="1:5" ht="24.95" customHeight="1" x14ac:dyDescent="0.25">
      <c r="A10" s="42">
        <v>140</v>
      </c>
      <c r="B10" s="46">
        <v>45796</v>
      </c>
      <c r="C10" s="47" t="s">
        <v>180</v>
      </c>
      <c r="D10" s="58">
        <v>51</v>
      </c>
    </row>
    <row r="11" spans="1:5" ht="22.5" customHeight="1" x14ac:dyDescent="0.25">
      <c r="A11" s="39">
        <v>141</v>
      </c>
      <c r="B11" s="46">
        <v>45796</v>
      </c>
      <c r="C11" s="47" t="s">
        <v>181</v>
      </c>
      <c r="D11" s="58">
        <v>69</v>
      </c>
    </row>
    <row r="12" spans="1:5" ht="24.95" customHeight="1" x14ac:dyDescent="0.25">
      <c r="A12" s="42">
        <v>142</v>
      </c>
      <c r="B12" s="46">
        <v>45796</v>
      </c>
      <c r="C12" s="47" t="s">
        <v>182</v>
      </c>
      <c r="D12" s="58">
        <v>102</v>
      </c>
    </row>
    <row r="13" spans="1:5" ht="24.95" customHeight="1" x14ac:dyDescent="0.25">
      <c r="A13" s="39">
        <v>143</v>
      </c>
      <c r="B13" s="46">
        <v>45796</v>
      </c>
      <c r="C13" s="55" t="s">
        <v>183</v>
      </c>
      <c r="D13" s="58">
        <v>72</v>
      </c>
    </row>
    <row r="14" spans="1:5" ht="24.95" customHeight="1" x14ac:dyDescent="0.25">
      <c r="A14" s="42">
        <v>144</v>
      </c>
      <c r="B14" s="46">
        <v>45796</v>
      </c>
      <c r="C14" s="47" t="s">
        <v>184</v>
      </c>
      <c r="D14" s="58">
        <v>42</v>
      </c>
    </row>
    <row r="15" spans="1:5" ht="24.95" customHeight="1" x14ac:dyDescent="0.25">
      <c r="A15" s="39">
        <v>145</v>
      </c>
      <c r="B15" s="46">
        <v>45796</v>
      </c>
      <c r="C15" s="47" t="s">
        <v>185</v>
      </c>
      <c r="D15" s="58">
        <v>123</v>
      </c>
    </row>
    <row r="16" spans="1:5" ht="24.95" customHeight="1" x14ac:dyDescent="0.25">
      <c r="A16" s="42">
        <v>146</v>
      </c>
      <c r="B16" s="46">
        <v>45796</v>
      </c>
      <c r="C16" s="47" t="s">
        <v>186</v>
      </c>
      <c r="D16" s="58">
        <v>117</v>
      </c>
    </row>
    <row r="17" spans="1:4" ht="24.95" customHeight="1" x14ac:dyDescent="0.25">
      <c r="A17" s="39">
        <v>147</v>
      </c>
      <c r="B17" s="46">
        <v>45796</v>
      </c>
      <c r="C17" s="47" t="s">
        <v>187</v>
      </c>
      <c r="D17" s="58">
        <v>507</v>
      </c>
    </row>
    <row r="18" spans="1:4" ht="24.95" customHeight="1" x14ac:dyDescent="0.25">
      <c r="A18" s="42">
        <v>148</v>
      </c>
      <c r="B18" s="46">
        <v>45796</v>
      </c>
      <c r="C18" s="55" t="s">
        <v>188</v>
      </c>
      <c r="D18" s="58">
        <v>96</v>
      </c>
    </row>
    <row r="19" spans="1:4" ht="24.95" customHeight="1" x14ac:dyDescent="0.25">
      <c r="A19" s="39">
        <v>149</v>
      </c>
      <c r="B19" s="46">
        <v>45796</v>
      </c>
      <c r="C19" s="55" t="s">
        <v>189</v>
      </c>
      <c r="D19" s="58">
        <v>36</v>
      </c>
    </row>
    <row r="20" spans="1:4" ht="24.95" customHeight="1" x14ac:dyDescent="0.25">
      <c r="A20" s="42">
        <v>150</v>
      </c>
      <c r="B20" s="46">
        <v>45796</v>
      </c>
      <c r="C20" s="55" t="s">
        <v>190</v>
      </c>
      <c r="D20" s="58">
        <v>84</v>
      </c>
    </row>
    <row r="21" spans="1:4" ht="24.95" customHeight="1" x14ac:dyDescent="0.25">
      <c r="A21" s="39">
        <v>151</v>
      </c>
      <c r="B21" s="46">
        <v>45796</v>
      </c>
      <c r="C21" s="55" t="s">
        <v>191</v>
      </c>
      <c r="D21" s="58">
        <v>60</v>
      </c>
    </row>
    <row r="22" spans="1:4" ht="24.95" customHeight="1" x14ac:dyDescent="0.25">
      <c r="A22" s="42">
        <v>152</v>
      </c>
      <c r="B22" s="46">
        <v>45796</v>
      </c>
      <c r="C22" s="47" t="s">
        <v>192</v>
      </c>
      <c r="D22" s="58">
        <v>375</v>
      </c>
    </row>
    <row r="23" spans="1:4" ht="24.95" customHeight="1" x14ac:dyDescent="0.25">
      <c r="A23" s="39">
        <v>153</v>
      </c>
      <c r="B23" s="46">
        <v>45796</v>
      </c>
      <c r="C23" s="47" t="s">
        <v>193</v>
      </c>
      <c r="D23" s="58">
        <v>228</v>
      </c>
    </row>
    <row r="24" spans="1:4" ht="24.95" customHeight="1" x14ac:dyDescent="0.25">
      <c r="A24" s="42">
        <v>154</v>
      </c>
      <c r="B24" s="46">
        <v>45796</v>
      </c>
      <c r="C24" s="47" t="s">
        <v>194</v>
      </c>
      <c r="D24" s="58">
        <v>75</v>
      </c>
    </row>
    <row r="25" spans="1:4" ht="24.95" customHeight="1" x14ac:dyDescent="0.25">
      <c r="A25" s="39">
        <v>155</v>
      </c>
      <c r="B25" s="46">
        <v>45796</v>
      </c>
      <c r="C25" s="55" t="s">
        <v>195</v>
      </c>
      <c r="D25" s="58">
        <v>144</v>
      </c>
    </row>
    <row r="26" spans="1:4" ht="24.95" customHeight="1" x14ac:dyDescent="0.25">
      <c r="A26" s="42">
        <v>156</v>
      </c>
      <c r="B26" s="46">
        <v>45796</v>
      </c>
      <c r="C26" s="47" t="s">
        <v>196</v>
      </c>
      <c r="D26" s="58">
        <v>27</v>
      </c>
    </row>
    <row r="27" spans="1:4" ht="24.95" customHeight="1" x14ac:dyDescent="0.25">
      <c r="A27" s="39">
        <v>157</v>
      </c>
      <c r="B27" s="46">
        <v>45796</v>
      </c>
      <c r="C27" s="55" t="s">
        <v>197</v>
      </c>
      <c r="D27" s="58">
        <v>48</v>
      </c>
    </row>
    <row r="28" spans="1:4" ht="24.95" customHeight="1" x14ac:dyDescent="0.25">
      <c r="A28" s="42">
        <v>158</v>
      </c>
      <c r="B28" s="46">
        <v>45796</v>
      </c>
      <c r="C28" s="47" t="s">
        <v>198</v>
      </c>
      <c r="D28" s="58">
        <v>93</v>
      </c>
    </row>
    <row r="29" spans="1:4" ht="24.95" customHeight="1" x14ac:dyDescent="0.25">
      <c r="A29" s="39">
        <v>159</v>
      </c>
      <c r="B29" s="46">
        <v>45796</v>
      </c>
      <c r="C29" s="55" t="s">
        <v>199</v>
      </c>
      <c r="D29" s="58">
        <v>240</v>
      </c>
    </row>
    <row r="30" spans="1:4" ht="21" customHeight="1" x14ac:dyDescent="0.25">
      <c r="A30" s="54"/>
      <c r="B30" s="54"/>
      <c r="C30" s="52" t="s">
        <v>51</v>
      </c>
      <c r="D30" s="59">
        <f>SUM(D9:D29)</f>
        <v>45857</v>
      </c>
    </row>
    <row r="31" spans="1:4" ht="24.95" customHeight="1" thickBot="1" x14ac:dyDescent="0.3">
      <c r="B31" s="69" t="s">
        <v>28</v>
      </c>
      <c r="C31" s="69"/>
      <c r="D31" s="18">
        <v>0</v>
      </c>
    </row>
    <row r="32" spans="1:4" ht="24.95" customHeight="1" thickTop="1" x14ac:dyDescent="0.25"/>
    <row r="33" spans="1:4" ht="22.5" customHeight="1" x14ac:dyDescent="0.25"/>
    <row r="35" spans="1:4" x14ac:dyDescent="0.25">
      <c r="A35" s="4" t="s">
        <v>17</v>
      </c>
      <c r="B35" s="4"/>
      <c r="C35" t="s">
        <v>7</v>
      </c>
      <c r="D35" s="22" t="s">
        <v>21</v>
      </c>
    </row>
    <row r="36" spans="1:4" x14ac:dyDescent="0.25">
      <c r="A36" t="s">
        <v>10</v>
      </c>
      <c r="C36" s="7"/>
      <c r="D36" s="13" t="s">
        <v>9</v>
      </c>
    </row>
  </sheetData>
  <mergeCells count="3">
    <mergeCell ref="A5:D5"/>
    <mergeCell ref="A6:D6"/>
    <mergeCell ref="B31:C31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854DB-6CB5-4724-BE8F-59C044A8C01F}">
  <dimension ref="A4:E36"/>
  <sheetViews>
    <sheetView showWhiteSpace="0" topLeftCell="A15" zoomScaleNormal="100" zoomScalePageLayoutView="115" workbookViewId="0">
      <selection activeCell="B29" sqref="B29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67" t="s">
        <v>11</v>
      </c>
      <c r="B5" s="67"/>
      <c r="C5" s="67"/>
      <c r="D5" s="67"/>
    </row>
    <row r="6" spans="1:5" x14ac:dyDescent="0.25">
      <c r="A6" s="68" t="s">
        <v>27</v>
      </c>
      <c r="B6" s="68"/>
      <c r="C6" s="68"/>
      <c r="D6" s="68"/>
      <c r="E6" s="6"/>
    </row>
    <row r="7" spans="1:5" ht="10.5" customHeight="1" x14ac:dyDescent="0.25">
      <c r="D7" s="29"/>
    </row>
    <row r="8" spans="1:5" ht="31.5" customHeight="1" x14ac:dyDescent="0.25">
      <c r="A8" s="11" t="s">
        <v>0</v>
      </c>
      <c r="B8" s="11" t="s">
        <v>6</v>
      </c>
      <c r="C8" s="11" t="s">
        <v>13</v>
      </c>
      <c r="D8" s="11" t="s">
        <v>8</v>
      </c>
    </row>
    <row r="9" spans="1:5" ht="24.75" customHeight="1" x14ac:dyDescent="0.25">
      <c r="A9" s="39"/>
      <c r="B9" s="56"/>
      <c r="C9" s="57" t="s">
        <v>52</v>
      </c>
      <c r="D9" s="61">
        <v>45857</v>
      </c>
    </row>
    <row r="10" spans="1:5" ht="24.95" customHeight="1" x14ac:dyDescent="0.25">
      <c r="A10" s="42">
        <v>160</v>
      </c>
      <c r="B10" s="46">
        <v>45796</v>
      </c>
      <c r="C10" s="47" t="s">
        <v>200</v>
      </c>
      <c r="D10" s="58">
        <v>183</v>
      </c>
    </row>
    <row r="11" spans="1:5" ht="24.95" customHeight="1" x14ac:dyDescent="0.25">
      <c r="A11" s="39">
        <v>161</v>
      </c>
      <c r="B11" s="46">
        <v>45796</v>
      </c>
      <c r="C11" s="47" t="s">
        <v>201</v>
      </c>
      <c r="D11" s="58">
        <v>36</v>
      </c>
    </row>
    <row r="12" spans="1:5" ht="24.95" customHeight="1" x14ac:dyDescent="0.25">
      <c r="A12" s="42">
        <v>162</v>
      </c>
      <c r="B12" s="46">
        <v>45796</v>
      </c>
      <c r="C12" s="47" t="s">
        <v>202</v>
      </c>
      <c r="D12" s="58">
        <v>42</v>
      </c>
    </row>
    <row r="13" spans="1:5" ht="24.95" customHeight="1" x14ac:dyDescent="0.25">
      <c r="A13" s="39">
        <v>163</v>
      </c>
      <c r="B13" s="46">
        <v>45796</v>
      </c>
      <c r="C13" s="47" t="s">
        <v>203</v>
      </c>
      <c r="D13" s="58">
        <v>3</v>
      </c>
    </row>
    <row r="14" spans="1:5" ht="24.95" customHeight="1" x14ac:dyDescent="0.25">
      <c r="A14" s="42">
        <v>164</v>
      </c>
      <c r="B14" s="46">
        <v>45797</v>
      </c>
      <c r="C14" s="55" t="s">
        <v>204</v>
      </c>
      <c r="D14" s="58">
        <v>93</v>
      </c>
    </row>
    <row r="15" spans="1:5" ht="24.95" customHeight="1" x14ac:dyDescent="0.25">
      <c r="A15" s="39">
        <v>165</v>
      </c>
      <c r="B15" s="46">
        <v>45797</v>
      </c>
      <c r="C15" s="47" t="s">
        <v>205</v>
      </c>
      <c r="D15" s="58">
        <v>31</v>
      </c>
    </row>
    <row r="16" spans="1:5" ht="24.95" customHeight="1" x14ac:dyDescent="0.25">
      <c r="A16" s="42">
        <v>166</v>
      </c>
      <c r="B16" s="46">
        <v>45797</v>
      </c>
      <c r="C16" s="47" t="s">
        <v>206</v>
      </c>
      <c r="D16" s="58">
        <v>31</v>
      </c>
    </row>
    <row r="17" spans="1:4" ht="24.95" customHeight="1" x14ac:dyDescent="0.25">
      <c r="A17" s="39">
        <v>167</v>
      </c>
      <c r="B17" s="46">
        <v>45797</v>
      </c>
      <c r="C17" s="47" t="s">
        <v>207</v>
      </c>
      <c r="D17" s="58">
        <v>31</v>
      </c>
    </row>
    <row r="18" spans="1:4" ht="24.95" customHeight="1" x14ac:dyDescent="0.25">
      <c r="A18" s="42">
        <v>168</v>
      </c>
      <c r="B18" s="46">
        <v>45797</v>
      </c>
      <c r="C18" s="47" t="s">
        <v>208</v>
      </c>
      <c r="D18" s="58">
        <v>3</v>
      </c>
    </row>
    <row r="19" spans="1:4" ht="24.95" customHeight="1" x14ac:dyDescent="0.25">
      <c r="A19" s="39">
        <v>169</v>
      </c>
      <c r="B19" s="46">
        <v>45797</v>
      </c>
      <c r="C19" s="47" t="s">
        <v>209</v>
      </c>
      <c r="D19" s="58">
        <v>84</v>
      </c>
    </row>
    <row r="20" spans="1:4" ht="24.95" customHeight="1" x14ac:dyDescent="0.25">
      <c r="A20" s="42">
        <v>170</v>
      </c>
      <c r="B20" s="46">
        <v>45797</v>
      </c>
      <c r="C20" s="47" t="s">
        <v>210</v>
      </c>
      <c r="D20" s="58">
        <v>60</v>
      </c>
    </row>
    <row r="21" spans="1:4" ht="24.95" customHeight="1" x14ac:dyDescent="0.25">
      <c r="A21" s="39">
        <v>171</v>
      </c>
      <c r="B21" s="46">
        <v>45797</v>
      </c>
      <c r="C21" s="55" t="s">
        <v>211</v>
      </c>
      <c r="D21" s="58">
        <v>60</v>
      </c>
    </row>
    <row r="22" spans="1:4" ht="24.95" customHeight="1" x14ac:dyDescent="0.25">
      <c r="A22" s="42">
        <v>172</v>
      </c>
      <c r="B22" s="46">
        <v>45797</v>
      </c>
      <c r="C22" s="47" t="s">
        <v>212</v>
      </c>
      <c r="D22" s="58">
        <v>288</v>
      </c>
    </row>
    <row r="23" spans="1:4" ht="24.95" customHeight="1" x14ac:dyDescent="0.25">
      <c r="A23" s="39">
        <v>173</v>
      </c>
      <c r="B23" s="46">
        <v>45797</v>
      </c>
      <c r="C23" s="47" t="s">
        <v>213</v>
      </c>
      <c r="D23" s="58">
        <v>48</v>
      </c>
    </row>
    <row r="24" spans="1:4" ht="24.95" customHeight="1" x14ac:dyDescent="0.25">
      <c r="A24" s="42">
        <v>174</v>
      </c>
      <c r="B24" s="46">
        <v>45797</v>
      </c>
      <c r="C24" s="47" t="s">
        <v>214</v>
      </c>
      <c r="D24" s="58">
        <v>57</v>
      </c>
    </row>
    <row r="25" spans="1:4" ht="24.95" customHeight="1" x14ac:dyDescent="0.25">
      <c r="A25" s="39">
        <v>175</v>
      </c>
      <c r="B25" s="46">
        <v>45797</v>
      </c>
      <c r="C25" s="47" t="s">
        <v>219</v>
      </c>
      <c r="D25" s="58">
        <v>129</v>
      </c>
    </row>
    <row r="26" spans="1:4" ht="24.95" customHeight="1" x14ac:dyDescent="0.25">
      <c r="A26" s="42">
        <v>176</v>
      </c>
      <c r="B26" s="46">
        <v>45797</v>
      </c>
      <c r="C26" s="47" t="s">
        <v>215</v>
      </c>
      <c r="D26" s="58">
        <v>3</v>
      </c>
    </row>
    <row r="27" spans="1:4" ht="24.95" customHeight="1" x14ac:dyDescent="0.25">
      <c r="A27" s="39">
        <v>177</v>
      </c>
      <c r="B27" s="46">
        <v>45797</v>
      </c>
      <c r="C27" s="47" t="s">
        <v>216</v>
      </c>
      <c r="D27" s="58">
        <v>138</v>
      </c>
    </row>
    <row r="28" spans="1:4" ht="24.95" customHeight="1" x14ac:dyDescent="0.25">
      <c r="A28" s="42">
        <v>178</v>
      </c>
      <c r="B28" s="46">
        <v>45797</v>
      </c>
      <c r="C28" s="47" t="s">
        <v>217</v>
      </c>
      <c r="D28" s="58">
        <v>279</v>
      </c>
    </row>
    <row r="29" spans="1:4" ht="24.95" customHeight="1" x14ac:dyDescent="0.25">
      <c r="A29" s="39">
        <v>179</v>
      </c>
      <c r="B29" s="46">
        <v>45797</v>
      </c>
      <c r="C29" s="47" t="s">
        <v>218</v>
      </c>
      <c r="D29" s="58">
        <v>144</v>
      </c>
    </row>
    <row r="30" spans="1:4" ht="19.5" customHeight="1" x14ac:dyDescent="0.25">
      <c r="A30" s="54"/>
      <c r="B30" s="54"/>
      <c r="C30" s="52" t="s">
        <v>51</v>
      </c>
      <c r="D30" s="59">
        <f>SUM(D9:D29)</f>
        <v>47600</v>
      </c>
    </row>
    <row r="31" spans="1:4" ht="24.95" customHeight="1" thickBot="1" x14ac:dyDescent="0.3">
      <c r="B31" s="69" t="s">
        <v>28</v>
      </c>
      <c r="C31" s="69"/>
      <c r="D31" s="18">
        <v>0</v>
      </c>
    </row>
    <row r="32" spans="1:4" ht="24.95" customHeight="1" thickTop="1" x14ac:dyDescent="0.25"/>
    <row r="33" spans="1:4" ht="24.95" customHeight="1" x14ac:dyDescent="0.25"/>
    <row r="35" spans="1:4" x14ac:dyDescent="0.25">
      <c r="A35" s="4" t="s">
        <v>17</v>
      </c>
      <c r="B35" s="4"/>
      <c r="C35" t="s">
        <v>7</v>
      </c>
      <c r="D35" s="22" t="s">
        <v>21</v>
      </c>
    </row>
    <row r="36" spans="1:4" x14ac:dyDescent="0.25">
      <c r="A36" t="s">
        <v>10</v>
      </c>
      <c r="C36" s="7"/>
      <c r="D36" s="13" t="s">
        <v>9</v>
      </c>
    </row>
  </sheetData>
  <mergeCells count="3">
    <mergeCell ref="A5:D5"/>
    <mergeCell ref="A6:D6"/>
    <mergeCell ref="B31:C31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28DE6-01D3-4AD6-9E61-00C8836B8B8F}">
  <dimension ref="A4:E36"/>
  <sheetViews>
    <sheetView showWhiteSpace="0" topLeftCell="A15" zoomScaleNormal="100" zoomScalePageLayoutView="115" workbookViewId="0">
      <selection activeCell="G16" sqref="G16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67" t="s">
        <v>11</v>
      </c>
      <c r="B5" s="67"/>
      <c r="C5" s="67"/>
      <c r="D5" s="67"/>
    </row>
    <row r="6" spans="1:5" x14ac:dyDescent="0.25">
      <c r="A6" s="68" t="s">
        <v>27</v>
      </c>
      <c r="B6" s="68"/>
      <c r="C6" s="68"/>
      <c r="D6" s="68"/>
      <c r="E6" s="6"/>
    </row>
    <row r="7" spans="1:5" ht="10.5" customHeight="1" x14ac:dyDescent="0.25">
      <c r="D7" s="29"/>
    </row>
    <row r="8" spans="1:5" ht="31.5" customHeight="1" x14ac:dyDescent="0.25">
      <c r="A8" s="11" t="s">
        <v>0</v>
      </c>
      <c r="B8" s="11" t="s">
        <v>6</v>
      </c>
      <c r="C8" s="11" t="s">
        <v>13</v>
      </c>
      <c r="D8" s="11" t="s">
        <v>8</v>
      </c>
    </row>
    <row r="9" spans="1:5" ht="24.75" customHeight="1" x14ac:dyDescent="0.25">
      <c r="A9" s="39"/>
      <c r="B9" s="56"/>
      <c r="C9" s="57" t="s">
        <v>52</v>
      </c>
      <c r="D9" s="60">
        <v>47600</v>
      </c>
    </row>
    <row r="10" spans="1:5" ht="18" customHeight="1" x14ac:dyDescent="0.25">
      <c r="A10" s="42">
        <v>180</v>
      </c>
      <c r="B10" s="46">
        <v>45797</v>
      </c>
      <c r="C10" s="47" t="s">
        <v>220</v>
      </c>
      <c r="D10" s="58">
        <v>75</v>
      </c>
    </row>
    <row r="11" spans="1:5" ht="24.95" customHeight="1" x14ac:dyDescent="0.25">
      <c r="A11" s="39">
        <v>181</v>
      </c>
      <c r="B11" s="46">
        <v>45797</v>
      </c>
      <c r="C11" s="47" t="s">
        <v>221</v>
      </c>
      <c r="D11" s="58">
        <v>585</v>
      </c>
    </row>
    <row r="12" spans="1:5" ht="24.95" customHeight="1" x14ac:dyDescent="0.25">
      <c r="A12" s="42">
        <v>182</v>
      </c>
      <c r="B12" s="46">
        <v>45797</v>
      </c>
      <c r="C12" s="47" t="s">
        <v>222</v>
      </c>
      <c r="D12" s="58">
        <v>447</v>
      </c>
    </row>
    <row r="13" spans="1:5" ht="24.95" customHeight="1" x14ac:dyDescent="0.25">
      <c r="A13" s="39">
        <v>183</v>
      </c>
      <c r="B13" s="46">
        <v>45798</v>
      </c>
      <c r="C13" s="47" t="s">
        <v>223</v>
      </c>
      <c r="D13" s="58">
        <v>672</v>
      </c>
    </row>
    <row r="14" spans="1:5" ht="24.95" customHeight="1" x14ac:dyDescent="0.25">
      <c r="A14" s="42">
        <v>184</v>
      </c>
      <c r="B14" s="46">
        <v>45798</v>
      </c>
      <c r="C14" s="47" t="s">
        <v>224</v>
      </c>
      <c r="D14" s="58">
        <v>264</v>
      </c>
    </row>
    <row r="15" spans="1:5" ht="24.95" customHeight="1" x14ac:dyDescent="0.25">
      <c r="A15" s="39">
        <v>185</v>
      </c>
      <c r="B15" s="46">
        <v>45798</v>
      </c>
      <c r="C15" s="55" t="s">
        <v>225</v>
      </c>
      <c r="D15" s="58">
        <v>315</v>
      </c>
    </row>
    <row r="16" spans="1:5" ht="24.95" customHeight="1" x14ac:dyDescent="0.25">
      <c r="A16" s="42">
        <v>186</v>
      </c>
      <c r="B16" s="46">
        <v>45798</v>
      </c>
      <c r="C16" s="55" t="s">
        <v>226</v>
      </c>
      <c r="D16" s="58">
        <v>63</v>
      </c>
    </row>
    <row r="17" spans="1:4" ht="24.95" customHeight="1" x14ac:dyDescent="0.25">
      <c r="A17" s="39">
        <v>187</v>
      </c>
      <c r="B17" s="46">
        <v>45798</v>
      </c>
      <c r="C17" s="47" t="s">
        <v>227</v>
      </c>
      <c r="D17" s="58">
        <v>333</v>
      </c>
    </row>
    <row r="18" spans="1:4" ht="24.95" customHeight="1" x14ac:dyDescent="0.25">
      <c r="A18" s="42">
        <v>188</v>
      </c>
      <c r="B18" s="46">
        <v>45798</v>
      </c>
      <c r="C18" s="55" t="s">
        <v>228</v>
      </c>
      <c r="D18" s="58">
        <v>372</v>
      </c>
    </row>
    <row r="19" spans="1:4" ht="24.95" customHeight="1" x14ac:dyDescent="0.25">
      <c r="A19" s="39">
        <v>189</v>
      </c>
      <c r="B19" s="46">
        <v>45798</v>
      </c>
      <c r="C19" s="47" t="s">
        <v>229</v>
      </c>
      <c r="D19" s="58">
        <v>72</v>
      </c>
    </row>
    <row r="20" spans="1:4" ht="24.95" customHeight="1" x14ac:dyDescent="0.25">
      <c r="A20" s="42">
        <v>190</v>
      </c>
      <c r="B20" s="46">
        <v>45798</v>
      </c>
      <c r="C20" s="47" t="s">
        <v>230</v>
      </c>
      <c r="D20" s="58">
        <v>102</v>
      </c>
    </row>
    <row r="21" spans="1:4" ht="24.95" customHeight="1" x14ac:dyDescent="0.25">
      <c r="A21" s="39">
        <v>191</v>
      </c>
      <c r="B21" s="46">
        <v>45799</v>
      </c>
      <c r="C21" s="55" t="s">
        <v>231</v>
      </c>
      <c r="D21" s="58">
        <v>141</v>
      </c>
    </row>
    <row r="22" spans="1:4" ht="24.95" customHeight="1" x14ac:dyDescent="0.25">
      <c r="A22" s="42">
        <v>192</v>
      </c>
      <c r="B22" s="46">
        <v>45799</v>
      </c>
      <c r="C22" s="47" t="s">
        <v>232</v>
      </c>
      <c r="D22" s="58">
        <v>54</v>
      </c>
    </row>
    <row r="23" spans="1:4" ht="24.95" customHeight="1" x14ac:dyDescent="0.25">
      <c r="A23" s="39">
        <v>193</v>
      </c>
      <c r="B23" s="46">
        <v>45799</v>
      </c>
      <c r="C23" s="47" t="s">
        <v>233</v>
      </c>
      <c r="D23" s="58">
        <v>72</v>
      </c>
    </row>
    <row r="24" spans="1:4" ht="24.95" customHeight="1" x14ac:dyDescent="0.25">
      <c r="A24" s="42">
        <v>194</v>
      </c>
      <c r="B24" s="46">
        <v>45799</v>
      </c>
      <c r="C24" s="47" t="s">
        <v>234</v>
      </c>
      <c r="D24" s="58">
        <v>366</v>
      </c>
    </row>
    <row r="25" spans="1:4" ht="24.95" customHeight="1" x14ac:dyDescent="0.25">
      <c r="A25" s="39">
        <v>195</v>
      </c>
      <c r="B25" s="46">
        <v>45799</v>
      </c>
      <c r="C25" s="47" t="s">
        <v>235</v>
      </c>
      <c r="D25" s="58">
        <v>330</v>
      </c>
    </row>
    <row r="26" spans="1:4" ht="24.95" customHeight="1" x14ac:dyDescent="0.25">
      <c r="A26" s="42">
        <v>196</v>
      </c>
      <c r="B26" s="46">
        <v>45799</v>
      </c>
      <c r="C26" s="47" t="s">
        <v>236</v>
      </c>
      <c r="D26" s="58">
        <v>225</v>
      </c>
    </row>
    <row r="27" spans="1:4" ht="24.95" customHeight="1" x14ac:dyDescent="0.25">
      <c r="A27" s="39">
        <v>197</v>
      </c>
      <c r="B27" s="46">
        <v>45799</v>
      </c>
      <c r="C27" s="55" t="s">
        <v>237</v>
      </c>
      <c r="D27" s="58">
        <v>162</v>
      </c>
    </row>
    <row r="28" spans="1:4" ht="24.95" customHeight="1" x14ac:dyDescent="0.25">
      <c r="A28" s="42">
        <v>198</v>
      </c>
      <c r="B28" s="46">
        <v>45799</v>
      </c>
      <c r="C28" s="47" t="s">
        <v>238</v>
      </c>
      <c r="D28" s="58">
        <v>123</v>
      </c>
    </row>
    <row r="29" spans="1:4" ht="24.95" customHeight="1" x14ac:dyDescent="0.25">
      <c r="A29" s="39">
        <v>199</v>
      </c>
      <c r="B29" s="46">
        <v>45799</v>
      </c>
      <c r="C29" s="47" t="s">
        <v>239</v>
      </c>
      <c r="D29" s="58">
        <v>126</v>
      </c>
    </row>
    <row r="30" spans="1:4" ht="18" customHeight="1" x14ac:dyDescent="0.25">
      <c r="A30" s="54"/>
      <c r="B30" s="54"/>
      <c r="C30" s="52" t="s">
        <v>51</v>
      </c>
      <c r="D30" s="59">
        <f>SUM(D9:D29)</f>
        <v>52499</v>
      </c>
    </row>
    <row r="31" spans="1:4" ht="24.95" customHeight="1" thickBot="1" x14ac:dyDescent="0.3">
      <c r="B31" s="69" t="s">
        <v>28</v>
      </c>
      <c r="C31" s="69"/>
      <c r="D31" s="18">
        <v>0</v>
      </c>
    </row>
    <row r="32" spans="1:4" ht="24.95" customHeight="1" thickTop="1" x14ac:dyDescent="0.25"/>
    <row r="33" spans="1:4" ht="24.95" customHeight="1" x14ac:dyDescent="0.25"/>
    <row r="35" spans="1:4" x14ac:dyDescent="0.25">
      <c r="A35" s="4" t="s">
        <v>17</v>
      </c>
      <c r="B35" s="4"/>
      <c r="C35" t="s">
        <v>7</v>
      </c>
      <c r="D35" s="22" t="s">
        <v>21</v>
      </c>
    </row>
    <row r="36" spans="1:4" x14ac:dyDescent="0.25">
      <c r="A36" t="s">
        <v>10</v>
      </c>
      <c r="C36" s="7"/>
      <c r="D36" s="13" t="s">
        <v>9</v>
      </c>
    </row>
  </sheetData>
  <mergeCells count="3">
    <mergeCell ref="A5:D5"/>
    <mergeCell ref="A6:D6"/>
    <mergeCell ref="B31:C31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85433-FEE4-46C9-8AC3-170DC2E1F546}">
  <dimension ref="A4:E36"/>
  <sheetViews>
    <sheetView showWhiteSpace="0" topLeftCell="A13" zoomScaleNormal="100" zoomScalePageLayoutView="115" workbookViewId="0">
      <selection activeCell="C25" sqref="C25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67" t="s">
        <v>11</v>
      </c>
      <c r="B5" s="67"/>
      <c r="C5" s="67"/>
      <c r="D5" s="67"/>
    </row>
    <row r="6" spans="1:5" x14ac:dyDescent="0.25">
      <c r="A6" s="68" t="s">
        <v>27</v>
      </c>
      <c r="B6" s="68"/>
      <c r="C6" s="68"/>
      <c r="D6" s="68"/>
      <c r="E6" s="6"/>
    </row>
    <row r="7" spans="1:5" ht="10.5" customHeight="1" x14ac:dyDescent="0.25">
      <c r="D7" s="29"/>
    </row>
    <row r="8" spans="1:5" ht="31.5" customHeight="1" x14ac:dyDescent="0.25">
      <c r="A8" s="11" t="s">
        <v>0</v>
      </c>
      <c r="B8" s="11" t="s">
        <v>6</v>
      </c>
      <c r="C8" s="11" t="s">
        <v>13</v>
      </c>
      <c r="D8" s="11" t="s">
        <v>8</v>
      </c>
    </row>
    <row r="9" spans="1:5" ht="24.75" customHeight="1" x14ac:dyDescent="0.25">
      <c r="A9" s="39"/>
      <c r="B9" s="46"/>
      <c r="C9" s="52" t="s">
        <v>52</v>
      </c>
      <c r="D9" s="61">
        <v>52499</v>
      </c>
    </row>
    <row r="10" spans="1:5" ht="24.95" customHeight="1" x14ac:dyDescent="0.25">
      <c r="A10" s="42">
        <v>200</v>
      </c>
      <c r="B10" s="46">
        <v>45799</v>
      </c>
      <c r="C10" s="47" t="s">
        <v>240</v>
      </c>
      <c r="D10" s="58">
        <v>192</v>
      </c>
    </row>
    <row r="11" spans="1:5" ht="24.95" customHeight="1" x14ac:dyDescent="0.25">
      <c r="A11" s="39">
        <v>201</v>
      </c>
      <c r="B11" s="46">
        <v>45799</v>
      </c>
      <c r="C11" s="47" t="s">
        <v>241</v>
      </c>
      <c r="D11" s="58">
        <v>330</v>
      </c>
    </row>
    <row r="12" spans="1:5" ht="24.95" customHeight="1" x14ac:dyDescent="0.25">
      <c r="A12" s="42">
        <v>202</v>
      </c>
      <c r="B12" s="46">
        <v>45799</v>
      </c>
      <c r="C12" s="47" t="s">
        <v>242</v>
      </c>
      <c r="D12" s="58">
        <v>96</v>
      </c>
    </row>
    <row r="13" spans="1:5" ht="24.95" customHeight="1" x14ac:dyDescent="0.25">
      <c r="A13" s="39">
        <v>203</v>
      </c>
      <c r="B13" s="46">
        <v>45799</v>
      </c>
      <c r="C13" s="55" t="s">
        <v>243</v>
      </c>
      <c r="D13" s="58">
        <v>252</v>
      </c>
    </row>
    <row r="14" spans="1:5" ht="24.95" customHeight="1" x14ac:dyDescent="0.25">
      <c r="A14" s="42">
        <v>204</v>
      </c>
      <c r="B14" s="46">
        <v>45800</v>
      </c>
      <c r="C14" s="47" t="s">
        <v>244</v>
      </c>
      <c r="D14" s="58">
        <v>21</v>
      </c>
    </row>
    <row r="15" spans="1:5" ht="24.95" customHeight="1" x14ac:dyDescent="0.25">
      <c r="A15" s="39">
        <v>205</v>
      </c>
      <c r="B15" s="46">
        <v>45800</v>
      </c>
      <c r="C15" s="47" t="s">
        <v>245</v>
      </c>
      <c r="D15" s="58">
        <v>618</v>
      </c>
    </row>
    <row r="16" spans="1:5" ht="24.95" customHeight="1" x14ac:dyDescent="0.25">
      <c r="A16" s="42">
        <v>206</v>
      </c>
      <c r="B16" s="46">
        <v>45800</v>
      </c>
      <c r="C16" s="47" t="s">
        <v>246</v>
      </c>
      <c r="D16" s="58">
        <v>9</v>
      </c>
    </row>
    <row r="17" spans="1:4" ht="24.95" customHeight="1" x14ac:dyDescent="0.25">
      <c r="A17" s="39">
        <v>207</v>
      </c>
      <c r="B17" s="46">
        <v>45800</v>
      </c>
      <c r="C17" s="55" t="s">
        <v>247</v>
      </c>
      <c r="D17" s="58">
        <v>219</v>
      </c>
    </row>
    <row r="18" spans="1:4" ht="19.5" customHeight="1" x14ac:dyDescent="0.25">
      <c r="A18" s="42">
        <v>208</v>
      </c>
      <c r="B18" s="46">
        <v>45800</v>
      </c>
      <c r="C18" s="47" t="s">
        <v>248</v>
      </c>
      <c r="D18" s="58">
        <v>372</v>
      </c>
    </row>
    <row r="19" spans="1:4" ht="24.95" customHeight="1" x14ac:dyDescent="0.25">
      <c r="A19" s="39">
        <v>209</v>
      </c>
      <c r="B19" s="46">
        <v>45800</v>
      </c>
      <c r="C19" s="47" t="s">
        <v>249</v>
      </c>
      <c r="D19" s="58">
        <v>123</v>
      </c>
    </row>
    <row r="20" spans="1:4" ht="24.95" customHeight="1" x14ac:dyDescent="0.25">
      <c r="A20" s="42">
        <v>210</v>
      </c>
      <c r="B20" s="46">
        <v>45800</v>
      </c>
      <c r="C20" s="47" t="s">
        <v>250</v>
      </c>
      <c r="D20" s="58">
        <v>250</v>
      </c>
    </row>
    <row r="21" spans="1:4" ht="24.95" customHeight="1" x14ac:dyDescent="0.25">
      <c r="A21" s="39">
        <v>211</v>
      </c>
      <c r="B21" s="46">
        <v>45800</v>
      </c>
      <c r="C21" s="47" t="s">
        <v>251</v>
      </c>
      <c r="D21" s="58">
        <v>459</v>
      </c>
    </row>
    <row r="22" spans="1:4" ht="24.95" customHeight="1" x14ac:dyDescent="0.25">
      <c r="A22" s="42">
        <v>212</v>
      </c>
      <c r="B22" s="46">
        <v>45800</v>
      </c>
      <c r="C22" s="47" t="s">
        <v>252</v>
      </c>
      <c r="D22" s="58">
        <v>153</v>
      </c>
    </row>
    <row r="23" spans="1:4" ht="24.95" customHeight="1" x14ac:dyDescent="0.25">
      <c r="A23" s="39">
        <v>213</v>
      </c>
      <c r="B23" s="46">
        <v>45800</v>
      </c>
      <c r="C23" s="47" t="s">
        <v>253</v>
      </c>
      <c r="D23" s="58">
        <v>261</v>
      </c>
    </row>
    <row r="24" spans="1:4" ht="24.95" customHeight="1" x14ac:dyDescent="0.25">
      <c r="A24" s="42">
        <v>214</v>
      </c>
      <c r="B24" s="46">
        <v>45800</v>
      </c>
      <c r="C24" s="47" t="s">
        <v>254</v>
      </c>
      <c r="D24" s="58">
        <v>246</v>
      </c>
    </row>
    <row r="25" spans="1:4" ht="24.95" customHeight="1" x14ac:dyDescent="0.25">
      <c r="A25" s="39">
        <v>215</v>
      </c>
      <c r="B25" s="46">
        <v>45800</v>
      </c>
      <c r="C25" s="47" t="s">
        <v>255</v>
      </c>
      <c r="D25" s="58">
        <v>84</v>
      </c>
    </row>
    <row r="26" spans="1:4" ht="24.95" customHeight="1" x14ac:dyDescent="0.25">
      <c r="A26" s="42">
        <v>216</v>
      </c>
      <c r="B26" s="46">
        <v>45800</v>
      </c>
      <c r="C26" s="47" t="s">
        <v>256</v>
      </c>
      <c r="D26" s="58">
        <v>220</v>
      </c>
    </row>
    <row r="27" spans="1:4" ht="24.95" customHeight="1" x14ac:dyDescent="0.25">
      <c r="A27" s="39">
        <v>217</v>
      </c>
      <c r="B27" s="46">
        <v>45801</v>
      </c>
      <c r="C27" s="47" t="s">
        <v>257</v>
      </c>
      <c r="D27" s="58">
        <v>1051</v>
      </c>
    </row>
    <row r="28" spans="1:4" ht="24.95" customHeight="1" x14ac:dyDescent="0.25">
      <c r="A28" s="42">
        <v>218</v>
      </c>
      <c r="B28" s="46">
        <v>45802</v>
      </c>
      <c r="C28" s="55" t="s">
        <v>258</v>
      </c>
      <c r="D28" s="58">
        <v>249</v>
      </c>
    </row>
    <row r="29" spans="1:4" ht="24.95" customHeight="1" x14ac:dyDescent="0.25">
      <c r="A29" s="39">
        <v>219</v>
      </c>
      <c r="B29" s="46">
        <v>45803</v>
      </c>
      <c r="C29" s="55" t="s">
        <v>259</v>
      </c>
      <c r="D29" s="58">
        <v>459</v>
      </c>
    </row>
    <row r="30" spans="1:4" ht="24.95" customHeight="1" x14ac:dyDescent="0.25">
      <c r="A30" s="54"/>
      <c r="B30" s="54"/>
      <c r="C30" s="52" t="s">
        <v>51</v>
      </c>
      <c r="D30" s="59">
        <f>SUM(D9:D29)</f>
        <v>58163</v>
      </c>
    </row>
    <row r="31" spans="1:4" ht="24.95" customHeight="1" thickBot="1" x14ac:dyDescent="0.3">
      <c r="B31" s="69" t="s">
        <v>28</v>
      </c>
      <c r="C31" s="69"/>
      <c r="D31" s="18">
        <v>0</v>
      </c>
    </row>
    <row r="32" spans="1:4" ht="20.25" customHeight="1" thickTop="1" x14ac:dyDescent="0.25"/>
    <row r="33" spans="1:4" ht="24.95" customHeight="1" x14ac:dyDescent="0.25"/>
    <row r="35" spans="1:4" x14ac:dyDescent="0.25">
      <c r="A35" s="4" t="s">
        <v>17</v>
      </c>
      <c r="B35" s="4"/>
      <c r="C35" t="s">
        <v>7</v>
      </c>
      <c r="D35" s="22" t="s">
        <v>21</v>
      </c>
    </row>
    <row r="36" spans="1:4" x14ac:dyDescent="0.25">
      <c r="A36" t="s">
        <v>10</v>
      </c>
      <c r="C36" s="7"/>
      <c r="D36" s="13" t="s">
        <v>9</v>
      </c>
    </row>
  </sheetData>
  <mergeCells count="3">
    <mergeCell ref="A5:D5"/>
    <mergeCell ref="A6:D6"/>
    <mergeCell ref="B31:C31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8C460-0DEC-4250-88FC-22A7E12405FC}">
  <dimension ref="A4:E29"/>
  <sheetViews>
    <sheetView showWhiteSpace="0" topLeftCell="A11" zoomScaleNormal="100" zoomScalePageLayoutView="115" workbookViewId="0">
      <selection activeCell="I23" sqref="I23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67" t="s">
        <v>11</v>
      </c>
      <c r="B5" s="67"/>
      <c r="C5" s="67"/>
      <c r="D5" s="67"/>
    </row>
    <row r="6" spans="1:5" x14ac:dyDescent="0.25">
      <c r="A6" s="68" t="s">
        <v>27</v>
      </c>
      <c r="B6" s="68"/>
      <c r="C6" s="68"/>
      <c r="D6" s="68"/>
      <c r="E6" s="6"/>
    </row>
    <row r="7" spans="1:5" ht="10.5" customHeight="1" x14ac:dyDescent="0.25">
      <c r="D7" s="29"/>
    </row>
    <row r="8" spans="1:5" ht="31.5" customHeight="1" x14ac:dyDescent="0.25">
      <c r="A8" s="11" t="s">
        <v>0</v>
      </c>
      <c r="B8" s="11" t="s">
        <v>6</v>
      </c>
      <c r="C8" s="11" t="s">
        <v>13</v>
      </c>
      <c r="D8" s="11" t="s">
        <v>8</v>
      </c>
    </row>
    <row r="9" spans="1:5" ht="24.75" customHeight="1" x14ac:dyDescent="0.25">
      <c r="A9" s="53"/>
      <c r="B9" s="56"/>
      <c r="C9" s="57" t="s">
        <v>52</v>
      </c>
      <c r="D9" s="61">
        <v>58163</v>
      </c>
    </row>
    <row r="10" spans="1:5" ht="24.95" customHeight="1" x14ac:dyDescent="0.25">
      <c r="A10" s="42">
        <v>220</v>
      </c>
      <c r="B10" s="46">
        <v>45803</v>
      </c>
      <c r="C10" s="55" t="s">
        <v>260</v>
      </c>
      <c r="D10" s="58">
        <v>291</v>
      </c>
    </row>
    <row r="11" spans="1:5" ht="24.95" customHeight="1" x14ac:dyDescent="0.25">
      <c r="A11" s="39">
        <v>221</v>
      </c>
      <c r="B11" s="46">
        <v>45803</v>
      </c>
      <c r="C11" s="47" t="s">
        <v>261</v>
      </c>
      <c r="D11" s="58">
        <v>129</v>
      </c>
    </row>
    <row r="12" spans="1:5" ht="24.95" customHeight="1" x14ac:dyDescent="0.25">
      <c r="A12" s="42">
        <v>222</v>
      </c>
      <c r="B12" s="46">
        <v>45803</v>
      </c>
      <c r="C12" s="55" t="s">
        <v>262</v>
      </c>
      <c r="D12" s="58">
        <v>231</v>
      </c>
    </row>
    <row r="13" spans="1:5" ht="24.95" customHeight="1" x14ac:dyDescent="0.25">
      <c r="A13" s="39">
        <v>223</v>
      </c>
      <c r="B13" s="46">
        <v>45803</v>
      </c>
      <c r="C13" s="47" t="s">
        <v>263</v>
      </c>
      <c r="D13" s="58">
        <v>39</v>
      </c>
    </row>
    <row r="14" spans="1:5" ht="24.95" customHeight="1" x14ac:dyDescent="0.25">
      <c r="A14" s="42">
        <v>224</v>
      </c>
      <c r="B14" s="46">
        <v>45803</v>
      </c>
      <c r="C14" s="55" t="s">
        <v>264</v>
      </c>
      <c r="D14" s="58">
        <v>177</v>
      </c>
    </row>
    <row r="15" spans="1:5" ht="24.95" customHeight="1" x14ac:dyDescent="0.25">
      <c r="A15" s="39">
        <v>225</v>
      </c>
      <c r="B15" s="46">
        <v>45803</v>
      </c>
      <c r="C15" s="47" t="s">
        <v>265</v>
      </c>
      <c r="D15" s="58">
        <v>417</v>
      </c>
    </row>
    <row r="16" spans="1:5" ht="24.95" customHeight="1" x14ac:dyDescent="0.25">
      <c r="A16" s="42">
        <v>226</v>
      </c>
      <c r="B16" s="46">
        <v>45803</v>
      </c>
      <c r="C16" s="47" t="s">
        <v>266</v>
      </c>
      <c r="D16" s="58">
        <v>1038</v>
      </c>
    </row>
    <row r="17" spans="1:4" ht="24.95" customHeight="1" x14ac:dyDescent="0.25">
      <c r="A17" s="39">
        <v>227</v>
      </c>
      <c r="B17" s="46">
        <v>45803</v>
      </c>
      <c r="C17" s="55" t="s">
        <v>267</v>
      </c>
      <c r="D17" s="58">
        <v>81</v>
      </c>
    </row>
    <row r="18" spans="1:4" ht="24.95" customHeight="1" x14ac:dyDescent="0.25">
      <c r="A18" s="42">
        <v>228</v>
      </c>
      <c r="B18" s="46">
        <v>45803</v>
      </c>
      <c r="C18" s="47" t="s">
        <v>268</v>
      </c>
      <c r="D18" s="58">
        <v>876</v>
      </c>
    </row>
    <row r="19" spans="1:4" ht="24.95" customHeight="1" x14ac:dyDescent="0.25">
      <c r="A19" s="39">
        <v>229</v>
      </c>
      <c r="B19" s="46">
        <v>45803</v>
      </c>
      <c r="C19" s="47" t="s">
        <v>269</v>
      </c>
      <c r="D19" s="58">
        <v>246</v>
      </c>
    </row>
    <row r="20" spans="1:4" ht="24.95" customHeight="1" x14ac:dyDescent="0.25">
      <c r="A20" s="42">
        <v>230</v>
      </c>
      <c r="B20" s="46">
        <v>45804</v>
      </c>
      <c r="C20" s="47" t="s">
        <v>270</v>
      </c>
      <c r="D20" s="58">
        <v>291</v>
      </c>
    </row>
    <row r="21" spans="1:4" ht="24.95" customHeight="1" x14ac:dyDescent="0.25">
      <c r="A21" s="39">
        <v>231</v>
      </c>
      <c r="B21" s="46">
        <v>45805</v>
      </c>
      <c r="C21" s="55" t="s">
        <v>271</v>
      </c>
      <c r="D21" s="58">
        <v>90</v>
      </c>
    </row>
    <row r="22" spans="1:4" ht="24.95" customHeight="1" x14ac:dyDescent="0.25">
      <c r="A22" s="42">
        <v>232</v>
      </c>
      <c r="B22" s="46">
        <v>45805</v>
      </c>
      <c r="C22" s="47" t="s">
        <v>272</v>
      </c>
      <c r="D22" s="58">
        <v>411</v>
      </c>
    </row>
    <row r="23" spans="1:4" ht="24.95" customHeight="1" x14ac:dyDescent="0.25">
      <c r="A23" s="54"/>
      <c r="B23" s="54"/>
      <c r="C23" s="52" t="s">
        <v>273</v>
      </c>
      <c r="D23" s="59">
        <f>SUM(D9:D22)</f>
        <v>62480</v>
      </c>
    </row>
    <row r="24" spans="1:4" ht="24.95" customHeight="1" thickBot="1" x14ac:dyDescent="0.3">
      <c r="B24" s="69" t="s">
        <v>28</v>
      </c>
      <c r="C24" s="69"/>
      <c r="D24" s="64">
        <v>62480</v>
      </c>
    </row>
    <row r="25" spans="1:4" ht="24.95" customHeight="1" thickTop="1" x14ac:dyDescent="0.25"/>
    <row r="26" spans="1:4" ht="24.95" customHeight="1" x14ac:dyDescent="0.25"/>
    <row r="28" spans="1:4" x14ac:dyDescent="0.25">
      <c r="A28" s="4" t="s">
        <v>17</v>
      </c>
      <c r="B28" s="4"/>
      <c r="C28" t="s">
        <v>7</v>
      </c>
      <c r="D28" s="22" t="s">
        <v>21</v>
      </c>
    </row>
    <row r="29" spans="1:4" x14ac:dyDescent="0.25">
      <c r="A29" t="s">
        <v>10</v>
      </c>
      <c r="C29" s="7"/>
      <c r="D29" s="13" t="s">
        <v>9</v>
      </c>
    </row>
  </sheetData>
  <mergeCells count="3">
    <mergeCell ref="A5:D5"/>
    <mergeCell ref="A6:D6"/>
    <mergeCell ref="B24:C24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CB332-866E-4B38-9069-32994DA1375F}">
  <dimension ref="A4:E33"/>
  <sheetViews>
    <sheetView showWhiteSpace="0" topLeftCell="A14" zoomScaleNormal="100" zoomScalePageLayoutView="115" workbookViewId="0">
      <selection activeCell="D25" sqref="D25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67" t="s">
        <v>11</v>
      </c>
      <c r="B5" s="67"/>
      <c r="C5" s="67"/>
      <c r="D5" s="67"/>
    </row>
    <row r="6" spans="1:5" x14ac:dyDescent="0.25">
      <c r="A6" s="68" t="s">
        <v>23</v>
      </c>
      <c r="B6" s="68"/>
      <c r="C6" s="68"/>
      <c r="D6" s="68"/>
      <c r="E6" s="6"/>
    </row>
    <row r="7" spans="1:5" ht="10.5" customHeight="1" x14ac:dyDescent="0.25">
      <c r="D7" s="29"/>
    </row>
    <row r="8" spans="1:5" ht="31.5" customHeight="1" x14ac:dyDescent="0.25">
      <c r="A8" s="11" t="s">
        <v>0</v>
      </c>
      <c r="B8" s="11" t="s">
        <v>6</v>
      </c>
      <c r="C8" s="11" t="s">
        <v>13</v>
      </c>
      <c r="D8" s="11" t="s">
        <v>8</v>
      </c>
    </row>
    <row r="9" spans="1:5" ht="31.5" customHeight="1" x14ac:dyDescent="0.25">
      <c r="A9" s="23">
        <v>1</v>
      </c>
      <c r="B9" s="31">
        <v>45786</v>
      </c>
      <c r="C9" s="34" t="s">
        <v>24</v>
      </c>
      <c r="D9" s="35">
        <v>30951</v>
      </c>
    </row>
    <row r="10" spans="1:5" ht="35.25" customHeight="1" x14ac:dyDescent="0.25">
      <c r="A10" s="37">
        <v>2</v>
      </c>
      <c r="B10" s="31">
        <v>45808</v>
      </c>
      <c r="C10" s="36" t="s">
        <v>26</v>
      </c>
      <c r="D10" s="38">
        <v>55.64</v>
      </c>
    </row>
    <row r="11" spans="1:5" ht="24.95" customHeight="1" x14ac:dyDescent="0.25">
      <c r="A11" s="12"/>
      <c r="B11" s="30"/>
      <c r="C11" s="17"/>
      <c r="D11" s="15"/>
    </row>
    <row r="12" spans="1:5" ht="24.95" customHeight="1" x14ac:dyDescent="0.25">
      <c r="A12" s="12"/>
      <c r="B12" s="14"/>
      <c r="C12" s="17"/>
      <c r="D12" s="15"/>
    </row>
    <row r="13" spans="1:5" ht="24.95" customHeight="1" x14ac:dyDescent="0.25">
      <c r="A13" s="12"/>
      <c r="B13" s="14"/>
      <c r="C13" s="17"/>
      <c r="D13" s="15"/>
    </row>
    <row r="14" spans="1:5" ht="24.95" customHeight="1" x14ac:dyDescent="0.25">
      <c r="A14" s="12"/>
      <c r="B14" s="14"/>
      <c r="C14" s="17"/>
      <c r="D14" s="15"/>
    </row>
    <row r="15" spans="1:5" ht="24.95" customHeight="1" x14ac:dyDescent="0.25">
      <c r="A15" s="12"/>
      <c r="B15" s="14"/>
      <c r="C15" s="17"/>
      <c r="D15" s="15"/>
    </row>
    <row r="16" spans="1:5" ht="24.95" customHeight="1" x14ac:dyDescent="0.25">
      <c r="A16" s="12"/>
      <c r="B16" s="14"/>
      <c r="C16" s="17"/>
      <c r="D16" s="15"/>
    </row>
    <row r="17" spans="1:4" ht="24.95" customHeight="1" x14ac:dyDescent="0.25">
      <c r="A17" s="12"/>
      <c r="B17" s="14"/>
      <c r="C17" s="17"/>
      <c r="D17" s="15"/>
    </row>
    <row r="18" spans="1:4" ht="24.95" customHeight="1" x14ac:dyDescent="0.25">
      <c r="A18" s="12"/>
      <c r="B18" s="3"/>
      <c r="C18" s="3"/>
      <c r="D18" s="12"/>
    </row>
    <row r="19" spans="1:4" ht="24.95" customHeight="1" x14ac:dyDescent="0.25">
      <c r="A19" s="12"/>
      <c r="B19" s="3"/>
      <c r="C19" s="3"/>
      <c r="D19" s="19"/>
    </row>
    <row r="20" spans="1:4" ht="24.95" customHeight="1" x14ac:dyDescent="0.25">
      <c r="A20" s="12"/>
      <c r="B20" s="3"/>
      <c r="C20" s="3"/>
      <c r="D20" s="12"/>
    </row>
    <row r="21" spans="1:4" ht="24.95" customHeight="1" x14ac:dyDescent="0.25">
      <c r="A21" s="12"/>
      <c r="B21" s="3"/>
      <c r="C21" s="3"/>
      <c r="D21" s="12"/>
    </row>
    <row r="22" spans="1:4" ht="24.95" customHeight="1" x14ac:dyDescent="0.25">
      <c r="A22" s="12"/>
      <c r="B22" s="3"/>
      <c r="C22" s="3"/>
      <c r="D22" s="12"/>
    </row>
    <row r="23" spans="1:4" ht="24.95" customHeight="1" x14ac:dyDescent="0.25">
      <c r="A23" s="12"/>
      <c r="B23" s="3"/>
      <c r="C23" s="3"/>
      <c r="D23" s="12"/>
    </row>
    <row r="24" spans="1:4" ht="24.95" customHeight="1" x14ac:dyDescent="0.25">
      <c r="A24" s="12"/>
      <c r="B24" s="3"/>
      <c r="C24" s="3"/>
      <c r="D24" s="12"/>
    </row>
    <row r="25" spans="1:4" ht="24.95" customHeight="1" x14ac:dyDescent="0.25">
      <c r="A25" s="12"/>
      <c r="B25" s="3"/>
      <c r="C25" s="3"/>
      <c r="D25" s="12"/>
    </row>
    <row r="26" spans="1:4" ht="24.95" customHeight="1" x14ac:dyDescent="0.25">
      <c r="A26" s="12"/>
      <c r="B26" s="3"/>
      <c r="C26" s="3"/>
      <c r="D26" s="12"/>
    </row>
    <row r="27" spans="1:4" ht="15" customHeight="1" x14ac:dyDescent="0.25">
      <c r="D27" s="13"/>
    </row>
    <row r="28" spans="1:4" ht="24.95" customHeight="1" thickBot="1" x14ac:dyDescent="0.3">
      <c r="B28" s="69" t="s">
        <v>29</v>
      </c>
      <c r="C28" s="69"/>
      <c r="D28" s="25">
        <f>SUM(D9:D27)</f>
        <v>31006.639999999999</v>
      </c>
    </row>
    <row r="29" spans="1:4" ht="18.75" customHeight="1" thickTop="1" x14ac:dyDescent="0.25"/>
    <row r="30" spans="1:4" ht="18" customHeight="1" x14ac:dyDescent="0.25"/>
    <row r="32" spans="1:4" x14ac:dyDescent="0.25">
      <c r="A32" s="4" t="s">
        <v>17</v>
      </c>
      <c r="B32" s="4"/>
      <c r="C32" t="s">
        <v>7</v>
      </c>
      <c r="D32" s="4" t="s">
        <v>21</v>
      </c>
    </row>
    <row r="33" spans="1:4" x14ac:dyDescent="0.25">
      <c r="A33" t="s">
        <v>10</v>
      </c>
      <c r="C33" s="7"/>
      <c r="D33" s="13" t="s">
        <v>9</v>
      </c>
    </row>
  </sheetData>
  <mergeCells count="3">
    <mergeCell ref="A5:D5"/>
    <mergeCell ref="A6:D6"/>
    <mergeCell ref="B28:C28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E32"/>
  <sheetViews>
    <sheetView tabSelected="1" showWhiteSpace="0" zoomScaleNormal="100" zoomScalePageLayoutView="115" workbookViewId="0">
      <selection activeCell="G34" sqref="G34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67" t="s">
        <v>11</v>
      </c>
      <c r="B5" s="67"/>
      <c r="C5" s="67"/>
      <c r="D5" s="67"/>
    </row>
    <row r="6" spans="1:5" x14ac:dyDescent="0.25">
      <c r="A6" s="68" t="s">
        <v>23</v>
      </c>
      <c r="B6" s="68"/>
      <c r="C6" s="68"/>
      <c r="D6" s="68"/>
      <c r="E6" s="6"/>
    </row>
    <row r="7" spans="1:5" ht="10.5" customHeight="1" x14ac:dyDescent="0.25">
      <c r="D7" s="16"/>
    </row>
    <row r="8" spans="1:5" ht="31.5" customHeight="1" x14ac:dyDescent="0.25">
      <c r="A8" s="1" t="s">
        <v>0</v>
      </c>
      <c r="B8" s="1" t="s">
        <v>6</v>
      </c>
      <c r="C8" s="1" t="s">
        <v>13</v>
      </c>
      <c r="D8" s="11" t="s">
        <v>8</v>
      </c>
    </row>
    <row r="9" spans="1:5" ht="27.75" customHeight="1" x14ac:dyDescent="0.25">
      <c r="A9" s="23">
        <v>1</v>
      </c>
      <c r="B9" s="31">
        <v>45786</v>
      </c>
      <c r="C9" s="34" t="s">
        <v>25</v>
      </c>
      <c r="D9" s="28">
        <v>15000</v>
      </c>
    </row>
    <row r="10" spans="1:5" ht="24.95" customHeight="1" x14ac:dyDescent="0.25">
      <c r="A10" s="12"/>
      <c r="B10" s="30"/>
      <c r="C10" s="17"/>
      <c r="D10" s="15"/>
    </row>
    <row r="11" spans="1:5" ht="24.95" customHeight="1" x14ac:dyDescent="0.25">
      <c r="A11" s="12"/>
      <c r="B11" s="14"/>
      <c r="C11" s="17"/>
      <c r="D11" s="15"/>
    </row>
    <row r="12" spans="1:5" ht="24.95" customHeight="1" x14ac:dyDescent="0.25">
      <c r="A12" s="12"/>
      <c r="B12" s="14"/>
      <c r="C12" s="17"/>
      <c r="D12" s="15"/>
    </row>
    <row r="13" spans="1:5" ht="24.95" customHeight="1" x14ac:dyDescent="0.25">
      <c r="A13" s="12"/>
      <c r="B13" s="14"/>
      <c r="C13" s="17"/>
      <c r="D13" s="15"/>
    </row>
    <row r="14" spans="1:5" ht="24.95" customHeight="1" x14ac:dyDescent="0.25">
      <c r="A14" s="12"/>
      <c r="B14" s="14"/>
      <c r="C14" s="17"/>
      <c r="D14" s="15"/>
    </row>
    <row r="15" spans="1:5" ht="24.95" customHeight="1" x14ac:dyDescent="0.25">
      <c r="A15" s="12"/>
      <c r="B15" s="14"/>
      <c r="C15" s="17"/>
      <c r="D15" s="15"/>
    </row>
    <row r="16" spans="1:5" ht="24.95" customHeight="1" x14ac:dyDescent="0.25">
      <c r="A16" s="12"/>
      <c r="B16" s="14"/>
      <c r="C16" s="17"/>
      <c r="D16" s="15"/>
    </row>
    <row r="17" spans="1:4" ht="24.95" customHeight="1" x14ac:dyDescent="0.25">
      <c r="A17" s="12"/>
      <c r="B17" s="3"/>
      <c r="C17" s="3"/>
      <c r="D17" s="12"/>
    </row>
    <row r="18" spans="1:4" ht="24.95" customHeight="1" x14ac:dyDescent="0.25">
      <c r="A18" s="12"/>
      <c r="B18" s="3"/>
      <c r="C18" s="3"/>
      <c r="D18" s="19"/>
    </row>
    <row r="19" spans="1:4" ht="24.95" customHeight="1" x14ac:dyDescent="0.25">
      <c r="A19" s="12"/>
      <c r="B19" s="3"/>
      <c r="C19" s="3"/>
      <c r="D19" s="12"/>
    </row>
    <row r="20" spans="1:4" ht="24.95" customHeight="1" x14ac:dyDescent="0.25">
      <c r="A20" s="12"/>
      <c r="B20" s="3"/>
      <c r="C20" s="3"/>
      <c r="D20" s="12"/>
    </row>
    <row r="21" spans="1:4" ht="24.95" customHeight="1" x14ac:dyDescent="0.25">
      <c r="A21" s="12"/>
      <c r="B21" s="3"/>
      <c r="C21" s="3"/>
      <c r="D21" s="12"/>
    </row>
    <row r="22" spans="1:4" ht="24.95" customHeight="1" x14ac:dyDescent="0.25">
      <c r="A22" s="12"/>
      <c r="B22" s="3"/>
      <c r="C22" s="3"/>
      <c r="D22" s="12"/>
    </row>
    <row r="23" spans="1:4" ht="24.95" customHeight="1" x14ac:dyDescent="0.25">
      <c r="A23" s="12"/>
      <c r="B23" s="3"/>
      <c r="C23" s="3"/>
      <c r="D23" s="12"/>
    </row>
    <row r="24" spans="1:4" ht="24.95" customHeight="1" x14ac:dyDescent="0.25">
      <c r="A24" s="12"/>
      <c r="B24" s="3"/>
      <c r="C24" s="3"/>
      <c r="D24" s="12"/>
    </row>
    <row r="25" spans="1:4" ht="24.95" customHeight="1" x14ac:dyDescent="0.25">
      <c r="A25" s="12"/>
      <c r="B25" s="3"/>
      <c r="C25" s="3"/>
      <c r="D25" s="12"/>
    </row>
    <row r="26" spans="1:4" ht="15" customHeight="1" x14ac:dyDescent="0.25">
      <c r="D26" s="13"/>
    </row>
    <row r="27" spans="1:4" ht="24.95" customHeight="1" thickBot="1" x14ac:dyDescent="0.3">
      <c r="B27" s="69" t="s">
        <v>29</v>
      </c>
      <c r="C27" s="69"/>
      <c r="D27" s="25">
        <f>SUM(D9:D26)</f>
        <v>15000</v>
      </c>
    </row>
    <row r="28" spans="1:4" ht="18.75" customHeight="1" thickTop="1" x14ac:dyDescent="0.25"/>
    <row r="29" spans="1:4" ht="18" customHeight="1" x14ac:dyDescent="0.25"/>
    <row r="31" spans="1:4" x14ac:dyDescent="0.25">
      <c r="A31" s="4" t="s">
        <v>17</v>
      </c>
      <c r="B31" s="4"/>
      <c r="C31" t="s">
        <v>7</v>
      </c>
      <c r="D31" s="4" t="s">
        <v>21</v>
      </c>
    </row>
    <row r="32" spans="1:4" x14ac:dyDescent="0.25">
      <c r="A32" t="s">
        <v>10</v>
      </c>
      <c r="C32" s="7"/>
      <c r="D32" s="13" t="s">
        <v>9</v>
      </c>
    </row>
  </sheetData>
  <mergeCells count="3">
    <mergeCell ref="A5:D5"/>
    <mergeCell ref="A6:D6"/>
    <mergeCell ref="B27:C27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E34"/>
  <sheetViews>
    <sheetView showWhiteSpace="0" topLeftCell="A14" zoomScaleNormal="100" zoomScalePageLayoutView="115" workbookViewId="0">
      <selection activeCell="G31" sqref="G31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67" t="s">
        <v>11</v>
      </c>
      <c r="B5" s="67"/>
      <c r="C5" s="67"/>
      <c r="D5" s="67"/>
    </row>
    <row r="6" spans="1:5" x14ac:dyDescent="0.25">
      <c r="A6" s="68" t="s">
        <v>27</v>
      </c>
      <c r="B6" s="68"/>
      <c r="C6" s="68"/>
      <c r="D6" s="68"/>
      <c r="E6" s="6"/>
    </row>
    <row r="7" spans="1:5" ht="10.5" customHeight="1" x14ac:dyDescent="0.25">
      <c r="D7" s="16"/>
    </row>
    <row r="8" spans="1:5" ht="31.5" customHeight="1" x14ac:dyDescent="0.25">
      <c r="A8" s="11" t="s">
        <v>0</v>
      </c>
      <c r="B8" s="11" t="s">
        <v>6</v>
      </c>
      <c r="C8" s="11" t="s">
        <v>13</v>
      </c>
      <c r="D8" s="11" t="s">
        <v>8</v>
      </c>
    </row>
    <row r="9" spans="1:5" ht="24.75" customHeight="1" x14ac:dyDescent="0.25">
      <c r="A9" s="39">
        <v>1</v>
      </c>
      <c r="B9" s="46">
        <v>45786</v>
      </c>
      <c r="C9" s="47" t="s">
        <v>31</v>
      </c>
      <c r="D9" s="48">
        <v>78</v>
      </c>
    </row>
    <row r="10" spans="1:5" ht="24.95" customHeight="1" x14ac:dyDescent="0.25">
      <c r="A10" s="42">
        <v>2</v>
      </c>
      <c r="B10" s="46">
        <v>45786</v>
      </c>
      <c r="C10" s="47" t="s">
        <v>32</v>
      </c>
      <c r="D10" s="48">
        <v>807</v>
      </c>
    </row>
    <row r="11" spans="1:5" ht="24.95" customHeight="1" x14ac:dyDescent="0.25">
      <c r="A11" s="39">
        <v>3</v>
      </c>
      <c r="B11" s="46">
        <v>45786</v>
      </c>
      <c r="C11" s="47" t="s">
        <v>33</v>
      </c>
      <c r="D11" s="48">
        <v>1206</v>
      </c>
    </row>
    <row r="12" spans="1:5" ht="24.95" customHeight="1" x14ac:dyDescent="0.25">
      <c r="A12" s="42">
        <v>4</v>
      </c>
      <c r="B12" s="46">
        <v>45786</v>
      </c>
      <c r="C12" s="47" t="s">
        <v>34</v>
      </c>
      <c r="D12" s="48">
        <v>561</v>
      </c>
    </row>
    <row r="13" spans="1:5" ht="24.95" customHeight="1" x14ac:dyDescent="0.25">
      <c r="A13" s="39">
        <v>5</v>
      </c>
      <c r="B13" s="46">
        <v>45787</v>
      </c>
      <c r="C13" s="47" t="s">
        <v>35</v>
      </c>
      <c r="D13" s="48">
        <v>240</v>
      </c>
    </row>
    <row r="14" spans="1:5" ht="24.95" customHeight="1" x14ac:dyDescent="0.25">
      <c r="A14" s="42">
        <v>6</v>
      </c>
      <c r="B14" s="46">
        <v>45787</v>
      </c>
      <c r="C14" s="47" t="s">
        <v>36</v>
      </c>
      <c r="D14" s="48">
        <v>5722</v>
      </c>
    </row>
    <row r="15" spans="1:5" ht="24.95" customHeight="1" x14ac:dyDescent="0.25">
      <c r="A15" s="39">
        <v>7</v>
      </c>
      <c r="B15" s="46">
        <v>45789</v>
      </c>
      <c r="C15" s="47" t="s">
        <v>37</v>
      </c>
      <c r="D15" s="48">
        <v>60</v>
      </c>
    </row>
    <row r="16" spans="1:5" ht="24.95" customHeight="1" x14ac:dyDescent="0.25">
      <c r="A16" s="42">
        <v>8</v>
      </c>
      <c r="B16" s="46">
        <v>45789</v>
      </c>
      <c r="C16" s="55" t="s">
        <v>38</v>
      </c>
      <c r="D16" s="48">
        <v>380</v>
      </c>
    </row>
    <row r="17" spans="1:4" ht="24.95" customHeight="1" x14ac:dyDescent="0.25">
      <c r="A17" s="39">
        <v>9</v>
      </c>
      <c r="B17" s="46">
        <v>45789</v>
      </c>
      <c r="C17" s="47" t="s">
        <v>39</v>
      </c>
      <c r="D17" s="48">
        <v>99</v>
      </c>
    </row>
    <row r="18" spans="1:4" ht="24.95" customHeight="1" x14ac:dyDescent="0.25">
      <c r="A18" s="42">
        <v>10</v>
      </c>
      <c r="B18" s="46">
        <v>45789</v>
      </c>
      <c r="C18" s="55" t="s">
        <v>40</v>
      </c>
      <c r="D18" s="48">
        <v>272</v>
      </c>
    </row>
    <row r="19" spans="1:4" ht="24.95" customHeight="1" x14ac:dyDescent="0.25">
      <c r="A19" s="39">
        <v>11</v>
      </c>
      <c r="B19" s="46">
        <v>45789</v>
      </c>
      <c r="C19" s="47" t="s">
        <v>41</v>
      </c>
      <c r="D19" s="48">
        <v>1137</v>
      </c>
    </row>
    <row r="20" spans="1:4" ht="24.95" customHeight="1" x14ac:dyDescent="0.25">
      <c r="A20" s="42">
        <v>12</v>
      </c>
      <c r="B20" s="46">
        <v>45789</v>
      </c>
      <c r="C20" s="47" t="s">
        <v>42</v>
      </c>
      <c r="D20" s="48">
        <v>346</v>
      </c>
    </row>
    <row r="21" spans="1:4" ht="24.95" customHeight="1" x14ac:dyDescent="0.25">
      <c r="A21" s="39">
        <v>13</v>
      </c>
      <c r="B21" s="49" t="s">
        <v>49</v>
      </c>
      <c r="C21" s="47" t="s">
        <v>43</v>
      </c>
      <c r="D21" s="48">
        <v>891</v>
      </c>
    </row>
    <row r="22" spans="1:4" ht="24.95" customHeight="1" x14ac:dyDescent="0.25">
      <c r="A22" s="42">
        <v>14</v>
      </c>
      <c r="B22" s="46">
        <v>45789</v>
      </c>
      <c r="C22" s="47" t="s">
        <v>44</v>
      </c>
      <c r="D22" s="48">
        <v>498</v>
      </c>
    </row>
    <row r="23" spans="1:4" ht="24.95" customHeight="1" x14ac:dyDescent="0.25">
      <c r="A23" s="39">
        <v>15</v>
      </c>
      <c r="B23" s="46">
        <v>45789</v>
      </c>
      <c r="C23" s="47" t="s">
        <v>45</v>
      </c>
      <c r="D23" s="48">
        <v>396</v>
      </c>
    </row>
    <row r="24" spans="1:4" ht="24.95" customHeight="1" x14ac:dyDescent="0.25">
      <c r="A24" s="42">
        <v>16</v>
      </c>
      <c r="B24" s="46">
        <v>45789</v>
      </c>
      <c r="C24" s="47" t="s">
        <v>46</v>
      </c>
      <c r="D24" s="48">
        <v>946</v>
      </c>
    </row>
    <row r="25" spans="1:4" ht="24.95" customHeight="1" x14ac:dyDescent="0.25">
      <c r="A25" s="39">
        <v>17</v>
      </c>
      <c r="B25" s="46">
        <v>45789</v>
      </c>
      <c r="C25" s="55" t="s">
        <v>47</v>
      </c>
      <c r="D25" s="48">
        <v>252</v>
      </c>
    </row>
    <row r="26" spans="1:4" ht="24.95" customHeight="1" x14ac:dyDescent="0.25">
      <c r="A26" s="42">
        <v>18</v>
      </c>
      <c r="B26" s="46">
        <v>45789</v>
      </c>
      <c r="C26" s="47" t="s">
        <v>48</v>
      </c>
      <c r="D26" s="48">
        <v>383</v>
      </c>
    </row>
    <row r="27" spans="1:4" ht="24.95" customHeight="1" x14ac:dyDescent="0.25">
      <c r="A27" s="39">
        <v>19</v>
      </c>
      <c r="B27" s="46">
        <v>45789</v>
      </c>
      <c r="C27" s="55" t="s">
        <v>50</v>
      </c>
      <c r="D27" s="48">
        <v>168</v>
      </c>
    </row>
    <row r="28" spans="1:4" ht="24.95" customHeight="1" x14ac:dyDescent="0.25">
      <c r="A28" s="42"/>
      <c r="B28" s="43"/>
      <c r="C28" s="50" t="s">
        <v>51</v>
      </c>
      <c r="D28" s="51">
        <f>SUM(D9:D27)</f>
        <v>14442</v>
      </c>
    </row>
    <row r="29" spans="1:4" ht="24.95" customHeight="1" x14ac:dyDescent="0.25">
      <c r="D29" s="13"/>
    </row>
    <row r="30" spans="1:4" ht="24.95" customHeight="1" thickBot="1" x14ac:dyDescent="0.3">
      <c r="B30" s="69" t="s">
        <v>28</v>
      </c>
      <c r="C30" s="69"/>
      <c r="D30" s="18">
        <v>0</v>
      </c>
    </row>
    <row r="31" spans="1:4" ht="24.95" customHeight="1" thickTop="1" x14ac:dyDescent="0.25"/>
    <row r="33" spans="1:4" x14ac:dyDescent="0.25">
      <c r="A33" s="4" t="s">
        <v>17</v>
      </c>
      <c r="B33" s="4"/>
      <c r="C33" t="s">
        <v>7</v>
      </c>
      <c r="D33" s="22" t="s">
        <v>21</v>
      </c>
    </row>
    <row r="34" spans="1:4" x14ac:dyDescent="0.25">
      <c r="A34" t="s">
        <v>10</v>
      </c>
      <c r="C34" s="7"/>
      <c r="D34" s="13" t="s">
        <v>9</v>
      </c>
    </row>
  </sheetData>
  <mergeCells count="3">
    <mergeCell ref="A5:D5"/>
    <mergeCell ref="A6:D6"/>
    <mergeCell ref="B30:C30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0F43B-7DF6-49C8-9653-A74C20A444CB}">
  <dimension ref="A4:E36"/>
  <sheetViews>
    <sheetView showWhiteSpace="0" topLeftCell="A12" zoomScaleNormal="100" zoomScalePageLayoutView="115" workbookViewId="0">
      <selection activeCell="A31" sqref="A31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67" t="s">
        <v>11</v>
      </c>
      <c r="B5" s="67"/>
      <c r="C5" s="67"/>
      <c r="D5" s="67"/>
    </row>
    <row r="6" spans="1:5" x14ac:dyDescent="0.25">
      <c r="A6" s="68" t="s">
        <v>27</v>
      </c>
      <c r="B6" s="68"/>
      <c r="C6" s="68"/>
      <c r="D6" s="68"/>
      <c r="E6" s="6"/>
    </row>
    <row r="7" spans="1:5" ht="10.5" customHeight="1" x14ac:dyDescent="0.25">
      <c r="D7" s="29"/>
    </row>
    <row r="8" spans="1:5" ht="31.5" customHeight="1" x14ac:dyDescent="0.25">
      <c r="A8" s="11" t="s">
        <v>0</v>
      </c>
      <c r="B8" s="11" t="s">
        <v>6</v>
      </c>
      <c r="C8" s="11" t="s">
        <v>13</v>
      </c>
      <c r="D8" s="11" t="s">
        <v>8</v>
      </c>
    </row>
    <row r="9" spans="1:5" ht="24.75" customHeight="1" x14ac:dyDescent="0.25">
      <c r="A9" s="39"/>
      <c r="B9" s="56"/>
      <c r="C9" s="57" t="s">
        <v>52</v>
      </c>
      <c r="D9" s="61">
        <v>14442</v>
      </c>
    </row>
    <row r="10" spans="1:5" ht="24.95" customHeight="1" x14ac:dyDescent="0.25">
      <c r="A10" s="42">
        <v>20</v>
      </c>
      <c r="B10" s="46">
        <v>45789</v>
      </c>
      <c r="C10" s="47" t="s">
        <v>53</v>
      </c>
      <c r="D10" s="58">
        <v>126</v>
      </c>
    </row>
    <row r="11" spans="1:5" ht="24.95" customHeight="1" x14ac:dyDescent="0.25">
      <c r="A11" s="39">
        <v>21</v>
      </c>
      <c r="B11" s="46">
        <v>45789</v>
      </c>
      <c r="C11" s="47" t="s">
        <v>54</v>
      </c>
      <c r="D11" s="58">
        <v>162</v>
      </c>
    </row>
    <row r="12" spans="1:5" ht="24.95" customHeight="1" x14ac:dyDescent="0.25">
      <c r="A12" s="42">
        <v>22</v>
      </c>
      <c r="B12" s="46">
        <v>45789</v>
      </c>
      <c r="C12" s="47" t="s">
        <v>55</v>
      </c>
      <c r="D12" s="58">
        <v>162</v>
      </c>
    </row>
    <row r="13" spans="1:5" ht="24.95" customHeight="1" x14ac:dyDescent="0.25">
      <c r="A13" s="39">
        <v>23</v>
      </c>
      <c r="B13" s="46">
        <v>45789</v>
      </c>
      <c r="C13" s="47" t="s">
        <v>56</v>
      </c>
      <c r="D13" s="58">
        <v>147</v>
      </c>
    </row>
    <row r="14" spans="1:5" ht="24.95" customHeight="1" x14ac:dyDescent="0.25">
      <c r="A14" s="42">
        <v>24</v>
      </c>
      <c r="B14" s="46">
        <v>45789</v>
      </c>
      <c r="C14" s="47" t="s">
        <v>57</v>
      </c>
      <c r="D14" s="58">
        <v>39</v>
      </c>
    </row>
    <row r="15" spans="1:5" ht="24.95" customHeight="1" x14ac:dyDescent="0.25">
      <c r="A15" s="39">
        <v>25</v>
      </c>
      <c r="B15" s="46">
        <v>45789</v>
      </c>
      <c r="C15" s="47" t="s">
        <v>58</v>
      </c>
      <c r="D15" s="58">
        <v>39</v>
      </c>
    </row>
    <row r="16" spans="1:5" ht="24.95" customHeight="1" x14ac:dyDescent="0.25">
      <c r="A16" s="42">
        <v>26</v>
      </c>
      <c r="B16" s="46">
        <v>45789</v>
      </c>
      <c r="C16" s="47" t="s">
        <v>59</v>
      </c>
      <c r="D16" s="58">
        <v>24</v>
      </c>
    </row>
    <row r="17" spans="1:4" ht="24.95" customHeight="1" x14ac:dyDescent="0.25">
      <c r="A17" s="39">
        <v>27</v>
      </c>
      <c r="B17" s="46">
        <v>45789</v>
      </c>
      <c r="C17" s="47" t="s">
        <v>60</v>
      </c>
      <c r="D17" s="58">
        <v>609</v>
      </c>
    </row>
    <row r="18" spans="1:4" ht="24.95" customHeight="1" x14ac:dyDescent="0.25">
      <c r="A18" s="42">
        <v>28</v>
      </c>
      <c r="B18" s="46">
        <v>45789</v>
      </c>
      <c r="C18" s="47" t="s">
        <v>61</v>
      </c>
      <c r="D18" s="58">
        <v>27</v>
      </c>
    </row>
    <row r="19" spans="1:4" ht="24.95" customHeight="1" x14ac:dyDescent="0.25">
      <c r="A19" s="39">
        <v>29</v>
      </c>
      <c r="B19" s="46">
        <v>45789</v>
      </c>
      <c r="C19" s="47" t="s">
        <v>62</v>
      </c>
      <c r="D19" s="58">
        <v>18</v>
      </c>
    </row>
    <row r="20" spans="1:4" ht="24.95" customHeight="1" x14ac:dyDescent="0.25">
      <c r="A20" s="42">
        <v>30</v>
      </c>
      <c r="B20" s="46">
        <v>45789</v>
      </c>
      <c r="C20" s="47" t="s">
        <v>63</v>
      </c>
      <c r="D20" s="58">
        <v>489</v>
      </c>
    </row>
    <row r="21" spans="1:4" ht="24.95" customHeight="1" x14ac:dyDescent="0.25">
      <c r="A21" s="39">
        <v>31</v>
      </c>
      <c r="B21" s="46">
        <v>45789</v>
      </c>
      <c r="C21" s="47" t="s">
        <v>64</v>
      </c>
      <c r="D21" s="58">
        <v>998</v>
      </c>
    </row>
    <row r="22" spans="1:4" ht="24.95" customHeight="1" x14ac:dyDescent="0.25">
      <c r="A22" s="42">
        <v>32</v>
      </c>
      <c r="B22" s="46">
        <v>45789</v>
      </c>
      <c r="C22" s="47" t="s">
        <v>65</v>
      </c>
      <c r="D22" s="58">
        <v>1599</v>
      </c>
    </row>
    <row r="23" spans="1:4" ht="24.95" customHeight="1" x14ac:dyDescent="0.25">
      <c r="A23" s="39">
        <v>33</v>
      </c>
      <c r="B23" s="46">
        <v>45790</v>
      </c>
      <c r="C23" s="47" t="s">
        <v>66</v>
      </c>
      <c r="D23" s="58">
        <v>357</v>
      </c>
    </row>
    <row r="24" spans="1:4" ht="24.95" customHeight="1" x14ac:dyDescent="0.25">
      <c r="A24" s="42">
        <v>34</v>
      </c>
      <c r="B24" s="46">
        <v>45790</v>
      </c>
      <c r="C24" s="47" t="s">
        <v>67</v>
      </c>
      <c r="D24" s="58">
        <v>57</v>
      </c>
    </row>
    <row r="25" spans="1:4" ht="24.95" customHeight="1" x14ac:dyDescent="0.25">
      <c r="A25" s="39">
        <v>35</v>
      </c>
      <c r="B25" s="46">
        <v>45790</v>
      </c>
      <c r="C25" s="47" t="s">
        <v>68</v>
      </c>
      <c r="D25" s="58">
        <v>141</v>
      </c>
    </row>
    <row r="26" spans="1:4" ht="24.95" customHeight="1" x14ac:dyDescent="0.25">
      <c r="A26" s="42">
        <v>36</v>
      </c>
      <c r="B26" s="46">
        <v>45790</v>
      </c>
      <c r="C26" s="47" t="s">
        <v>69</v>
      </c>
      <c r="D26" s="58">
        <v>39</v>
      </c>
    </row>
    <row r="27" spans="1:4" ht="24.95" customHeight="1" x14ac:dyDescent="0.25">
      <c r="A27" s="39">
        <v>37</v>
      </c>
      <c r="B27" s="46">
        <v>45790</v>
      </c>
      <c r="C27" s="47" t="s">
        <v>70</v>
      </c>
      <c r="D27" s="58">
        <v>39</v>
      </c>
    </row>
    <row r="28" spans="1:4" ht="24.95" customHeight="1" x14ac:dyDescent="0.25">
      <c r="A28" s="42">
        <v>38</v>
      </c>
      <c r="B28" s="46">
        <v>45790</v>
      </c>
      <c r="C28" s="47" t="s">
        <v>71</v>
      </c>
      <c r="D28" s="58">
        <v>12</v>
      </c>
    </row>
    <row r="29" spans="1:4" ht="24.95" customHeight="1" x14ac:dyDescent="0.25">
      <c r="A29" s="39">
        <v>39</v>
      </c>
      <c r="B29" s="46">
        <v>45790</v>
      </c>
      <c r="C29" s="47" t="s">
        <v>72</v>
      </c>
      <c r="D29" s="58">
        <v>84</v>
      </c>
    </row>
    <row r="30" spans="1:4" ht="24.95" customHeight="1" x14ac:dyDescent="0.25">
      <c r="A30" s="54"/>
      <c r="B30" s="54"/>
      <c r="C30" s="52" t="s">
        <v>51</v>
      </c>
      <c r="D30" s="59">
        <f>SUM(D9:D29)</f>
        <v>19610</v>
      </c>
    </row>
    <row r="31" spans="1:4" ht="24.95" customHeight="1" thickBot="1" x14ac:dyDescent="0.3">
      <c r="B31" s="69" t="s">
        <v>28</v>
      </c>
      <c r="C31" s="69"/>
      <c r="D31" s="18">
        <v>0</v>
      </c>
    </row>
    <row r="32" spans="1:4" ht="24.95" customHeight="1" thickTop="1" x14ac:dyDescent="0.25"/>
    <row r="33" spans="1:4" ht="24.95" customHeight="1" x14ac:dyDescent="0.25"/>
    <row r="35" spans="1:4" x14ac:dyDescent="0.25">
      <c r="A35" s="4" t="s">
        <v>17</v>
      </c>
      <c r="B35" s="4"/>
      <c r="C35" t="s">
        <v>7</v>
      </c>
      <c r="D35" s="22" t="s">
        <v>21</v>
      </c>
    </row>
    <row r="36" spans="1:4" x14ac:dyDescent="0.25">
      <c r="A36" t="s">
        <v>10</v>
      </c>
      <c r="C36" s="7"/>
      <c r="D36" s="13" t="s">
        <v>9</v>
      </c>
    </row>
  </sheetData>
  <mergeCells count="3">
    <mergeCell ref="A5:D5"/>
    <mergeCell ref="A6:D6"/>
    <mergeCell ref="B31:C31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BFD0E-67C3-4970-A28E-9E00218B1780}">
  <dimension ref="A4:E35"/>
  <sheetViews>
    <sheetView showWhiteSpace="0" topLeftCell="A15" zoomScaleNormal="100" zoomScalePageLayoutView="115" workbookViewId="0">
      <selection activeCell="A32" sqref="A32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67" t="s">
        <v>11</v>
      </c>
      <c r="B5" s="67"/>
      <c r="C5" s="67"/>
      <c r="D5" s="67"/>
    </row>
    <row r="6" spans="1:5" x14ac:dyDescent="0.25">
      <c r="A6" s="68" t="s">
        <v>27</v>
      </c>
      <c r="B6" s="68"/>
      <c r="C6" s="68"/>
      <c r="D6" s="68"/>
      <c r="E6" s="6"/>
    </row>
    <row r="7" spans="1:5" ht="10.5" customHeight="1" x14ac:dyDescent="0.25">
      <c r="D7" s="29"/>
    </row>
    <row r="8" spans="1:5" ht="31.5" customHeight="1" x14ac:dyDescent="0.25">
      <c r="A8" s="11" t="s">
        <v>0</v>
      </c>
      <c r="B8" s="11" t="s">
        <v>6</v>
      </c>
      <c r="C8" s="11" t="s">
        <v>13</v>
      </c>
      <c r="D8" s="11" t="s">
        <v>8</v>
      </c>
    </row>
    <row r="9" spans="1:5" ht="24.75" customHeight="1" x14ac:dyDescent="0.25">
      <c r="A9" s="39"/>
      <c r="B9" s="56"/>
      <c r="C9" s="57" t="s">
        <v>52</v>
      </c>
      <c r="D9" s="60">
        <v>19610</v>
      </c>
    </row>
    <row r="10" spans="1:5" ht="20.25" customHeight="1" x14ac:dyDescent="0.25">
      <c r="A10" s="42">
        <v>40</v>
      </c>
      <c r="B10" s="46">
        <v>45790</v>
      </c>
      <c r="C10" s="47" t="s">
        <v>73</v>
      </c>
      <c r="D10" s="58">
        <v>57</v>
      </c>
    </row>
    <row r="11" spans="1:5" ht="24.95" customHeight="1" x14ac:dyDescent="0.25">
      <c r="A11" s="39">
        <v>41</v>
      </c>
      <c r="B11" s="46">
        <v>45790</v>
      </c>
      <c r="C11" s="47" t="s">
        <v>74</v>
      </c>
      <c r="D11" s="58">
        <v>366</v>
      </c>
    </row>
    <row r="12" spans="1:5" ht="24.95" customHeight="1" x14ac:dyDescent="0.25">
      <c r="A12" s="42">
        <v>42</v>
      </c>
      <c r="B12" s="49" t="s">
        <v>82</v>
      </c>
      <c r="C12" s="47" t="s">
        <v>75</v>
      </c>
      <c r="D12" s="58">
        <v>285</v>
      </c>
    </row>
    <row r="13" spans="1:5" ht="24.95" customHeight="1" x14ac:dyDescent="0.25">
      <c r="A13" s="39">
        <v>43</v>
      </c>
      <c r="B13" s="46">
        <v>45790</v>
      </c>
      <c r="C13" s="47" t="s">
        <v>76</v>
      </c>
      <c r="D13" s="58">
        <v>6</v>
      </c>
    </row>
    <row r="14" spans="1:5" ht="24.95" customHeight="1" x14ac:dyDescent="0.25">
      <c r="A14" s="42">
        <v>44</v>
      </c>
      <c r="B14" s="46">
        <v>45790</v>
      </c>
      <c r="C14" s="47" t="s">
        <v>77</v>
      </c>
      <c r="D14" s="58">
        <v>150</v>
      </c>
    </row>
    <row r="15" spans="1:5" ht="24.95" customHeight="1" x14ac:dyDescent="0.25">
      <c r="A15" s="39">
        <v>45</v>
      </c>
      <c r="B15" s="46">
        <v>45790</v>
      </c>
      <c r="C15" s="47" t="s">
        <v>78</v>
      </c>
      <c r="D15" s="58">
        <v>6</v>
      </c>
    </row>
    <row r="16" spans="1:5" ht="24.95" customHeight="1" x14ac:dyDescent="0.25">
      <c r="A16" s="42">
        <v>46</v>
      </c>
      <c r="B16" s="46">
        <v>45790</v>
      </c>
      <c r="C16" s="47" t="s">
        <v>79</v>
      </c>
      <c r="D16" s="58">
        <v>183</v>
      </c>
    </row>
    <row r="17" spans="1:4" ht="24.95" customHeight="1" x14ac:dyDescent="0.25">
      <c r="A17" s="39">
        <v>47</v>
      </c>
      <c r="B17" s="46">
        <v>45790</v>
      </c>
      <c r="C17" s="47" t="s">
        <v>80</v>
      </c>
      <c r="D17" s="58">
        <v>144</v>
      </c>
    </row>
    <row r="18" spans="1:4" ht="24.95" customHeight="1" x14ac:dyDescent="0.25">
      <c r="A18" s="42">
        <v>48</v>
      </c>
      <c r="B18" s="46">
        <v>45790</v>
      </c>
      <c r="C18" s="47" t="s">
        <v>81</v>
      </c>
      <c r="D18" s="58">
        <v>60</v>
      </c>
    </row>
    <row r="19" spans="1:4" ht="24.95" customHeight="1" x14ac:dyDescent="0.25">
      <c r="A19" s="39">
        <v>49</v>
      </c>
      <c r="B19" s="46">
        <v>45790</v>
      </c>
      <c r="C19" s="47" t="s">
        <v>83</v>
      </c>
      <c r="D19" s="58">
        <v>105</v>
      </c>
    </row>
    <row r="20" spans="1:4" ht="24.95" customHeight="1" x14ac:dyDescent="0.25">
      <c r="A20" s="42">
        <v>50</v>
      </c>
      <c r="B20" s="46">
        <v>45790</v>
      </c>
      <c r="C20" s="47" t="s">
        <v>84</v>
      </c>
      <c r="D20" s="58">
        <v>27</v>
      </c>
    </row>
    <row r="21" spans="1:4" ht="24.95" customHeight="1" x14ac:dyDescent="0.25">
      <c r="A21" s="39">
        <v>51</v>
      </c>
      <c r="B21" s="46">
        <v>45790</v>
      </c>
      <c r="C21" s="55" t="s">
        <v>85</v>
      </c>
      <c r="D21" s="58">
        <v>63</v>
      </c>
    </row>
    <row r="22" spans="1:4" ht="24.95" customHeight="1" x14ac:dyDescent="0.25">
      <c r="A22" s="42">
        <v>52</v>
      </c>
      <c r="B22" s="46">
        <v>45790</v>
      </c>
      <c r="C22" s="47" t="s">
        <v>86</v>
      </c>
      <c r="D22" s="58">
        <v>180</v>
      </c>
    </row>
    <row r="23" spans="1:4" ht="24.95" customHeight="1" x14ac:dyDescent="0.25">
      <c r="A23" s="39">
        <v>53</v>
      </c>
      <c r="B23" s="46">
        <v>45790</v>
      </c>
      <c r="C23" s="47" t="s">
        <v>87</v>
      </c>
      <c r="D23" s="58">
        <v>141</v>
      </c>
    </row>
    <row r="24" spans="1:4" ht="24.95" customHeight="1" x14ac:dyDescent="0.25">
      <c r="A24" s="42">
        <v>54</v>
      </c>
      <c r="B24" s="46">
        <v>45790</v>
      </c>
      <c r="C24" s="47" t="s">
        <v>88</v>
      </c>
      <c r="D24" s="58">
        <v>463</v>
      </c>
    </row>
    <row r="25" spans="1:4" ht="24.95" customHeight="1" x14ac:dyDescent="0.25">
      <c r="A25" s="39">
        <v>55</v>
      </c>
      <c r="B25" s="46">
        <v>45790</v>
      </c>
      <c r="C25" s="55" t="s">
        <v>89</v>
      </c>
      <c r="D25" s="58">
        <v>519</v>
      </c>
    </row>
    <row r="26" spans="1:4" ht="24.95" customHeight="1" x14ac:dyDescent="0.25">
      <c r="A26" s="42">
        <v>56</v>
      </c>
      <c r="B26" s="46">
        <v>45790</v>
      </c>
      <c r="C26" s="47" t="s">
        <v>90</v>
      </c>
      <c r="D26" s="58">
        <v>21</v>
      </c>
    </row>
    <row r="27" spans="1:4" ht="24.95" customHeight="1" x14ac:dyDescent="0.25">
      <c r="A27" s="39">
        <v>57</v>
      </c>
      <c r="B27" s="46">
        <v>45790</v>
      </c>
      <c r="C27" s="47" t="s">
        <v>91</v>
      </c>
      <c r="D27" s="58">
        <v>120</v>
      </c>
    </row>
    <row r="28" spans="1:4" ht="24.95" customHeight="1" x14ac:dyDescent="0.25">
      <c r="A28" s="42">
        <v>58</v>
      </c>
      <c r="B28" s="46">
        <v>45790</v>
      </c>
      <c r="C28" s="55" t="s">
        <v>92</v>
      </c>
      <c r="D28" s="58">
        <v>577</v>
      </c>
    </row>
    <row r="29" spans="1:4" ht="24.95" customHeight="1" x14ac:dyDescent="0.25">
      <c r="A29" s="39">
        <v>59</v>
      </c>
      <c r="B29" s="46">
        <v>45790</v>
      </c>
      <c r="C29" s="55" t="s">
        <v>93</v>
      </c>
      <c r="D29" s="58">
        <v>653</v>
      </c>
    </row>
    <row r="30" spans="1:4" ht="24.95" customHeight="1" x14ac:dyDescent="0.25">
      <c r="A30" s="42"/>
      <c r="B30" s="54"/>
      <c r="C30" s="52" t="s">
        <v>51</v>
      </c>
      <c r="D30" s="59">
        <f>SUM(D9:D29)</f>
        <v>23736</v>
      </c>
    </row>
    <row r="31" spans="1:4" ht="24.95" customHeight="1" thickBot="1" x14ac:dyDescent="0.3">
      <c r="B31" s="69" t="s">
        <v>28</v>
      </c>
      <c r="C31" s="69"/>
      <c r="D31" s="18">
        <v>0</v>
      </c>
    </row>
    <row r="32" spans="1:4" ht="28.5" customHeight="1" thickTop="1" x14ac:dyDescent="0.25"/>
    <row r="34" spans="1:4" x14ac:dyDescent="0.25">
      <c r="A34" s="4" t="s">
        <v>17</v>
      </c>
      <c r="B34" s="4"/>
      <c r="C34" t="s">
        <v>7</v>
      </c>
      <c r="D34" s="22" t="s">
        <v>21</v>
      </c>
    </row>
    <row r="35" spans="1:4" x14ac:dyDescent="0.25">
      <c r="A35" t="s">
        <v>10</v>
      </c>
      <c r="C35" s="7"/>
      <c r="D35" s="13" t="s">
        <v>9</v>
      </c>
    </row>
  </sheetData>
  <mergeCells count="3">
    <mergeCell ref="A5:D5"/>
    <mergeCell ref="A6:D6"/>
    <mergeCell ref="B31:C31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E30D7-3CE1-4685-80B0-F09E104BA35F}">
  <dimension ref="A4:E36"/>
  <sheetViews>
    <sheetView showWhiteSpace="0" topLeftCell="A21" zoomScaleNormal="100" zoomScalePageLayoutView="115" workbookViewId="0">
      <selection activeCell="C33" sqref="C33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67" t="s">
        <v>11</v>
      </c>
      <c r="B5" s="67"/>
      <c r="C5" s="67"/>
      <c r="D5" s="67"/>
    </row>
    <row r="6" spans="1:5" x14ac:dyDescent="0.25">
      <c r="A6" s="68" t="s">
        <v>27</v>
      </c>
      <c r="B6" s="68"/>
      <c r="C6" s="68"/>
      <c r="D6" s="68"/>
      <c r="E6" s="6"/>
    </row>
    <row r="7" spans="1:5" ht="10.5" customHeight="1" x14ac:dyDescent="0.25">
      <c r="D7" s="29"/>
    </row>
    <row r="8" spans="1:5" ht="31.5" customHeight="1" x14ac:dyDescent="0.25">
      <c r="A8" s="11" t="s">
        <v>0</v>
      </c>
      <c r="B8" s="11" t="s">
        <v>6</v>
      </c>
      <c r="C8" s="11" t="s">
        <v>13</v>
      </c>
      <c r="D8" s="11" t="s">
        <v>8</v>
      </c>
    </row>
    <row r="9" spans="1:5" ht="24.75" customHeight="1" x14ac:dyDescent="0.25">
      <c r="A9" s="39"/>
      <c r="B9" s="56"/>
      <c r="C9" s="57" t="s">
        <v>52</v>
      </c>
      <c r="D9" s="61">
        <v>23736</v>
      </c>
    </row>
    <row r="10" spans="1:5" ht="24.95" customHeight="1" x14ac:dyDescent="0.25">
      <c r="A10" s="42">
        <v>60</v>
      </c>
      <c r="B10" s="46">
        <v>45790</v>
      </c>
      <c r="C10" s="55" t="s">
        <v>94</v>
      </c>
      <c r="D10" s="58">
        <v>949</v>
      </c>
    </row>
    <row r="11" spans="1:5" ht="24.95" customHeight="1" x14ac:dyDescent="0.25">
      <c r="A11" s="39">
        <v>61</v>
      </c>
      <c r="B11" s="46">
        <v>45790</v>
      </c>
      <c r="C11" s="47" t="s">
        <v>95</v>
      </c>
      <c r="D11" s="58">
        <v>1134</v>
      </c>
    </row>
    <row r="12" spans="1:5" ht="24.95" customHeight="1" x14ac:dyDescent="0.25">
      <c r="A12" s="42">
        <v>62</v>
      </c>
      <c r="B12" s="46">
        <v>45790</v>
      </c>
      <c r="C12" s="47" t="s">
        <v>96</v>
      </c>
      <c r="D12" s="58">
        <v>30</v>
      </c>
    </row>
    <row r="13" spans="1:5" ht="24.95" customHeight="1" x14ac:dyDescent="0.25">
      <c r="A13" s="39">
        <v>63</v>
      </c>
      <c r="B13" s="46">
        <v>45791</v>
      </c>
      <c r="C13" s="47" t="s">
        <v>97</v>
      </c>
      <c r="D13" s="58">
        <v>84</v>
      </c>
    </row>
    <row r="14" spans="1:5" ht="24.95" customHeight="1" x14ac:dyDescent="0.25">
      <c r="A14" s="42">
        <v>64</v>
      </c>
      <c r="B14" s="46">
        <v>45791</v>
      </c>
      <c r="C14" s="47" t="s">
        <v>98</v>
      </c>
      <c r="D14" s="58">
        <v>51</v>
      </c>
    </row>
    <row r="15" spans="1:5" ht="24.95" customHeight="1" x14ac:dyDescent="0.25">
      <c r="A15" s="39">
        <v>65</v>
      </c>
      <c r="B15" s="46">
        <v>45791</v>
      </c>
      <c r="C15" s="55" t="s">
        <v>99</v>
      </c>
      <c r="D15" s="58">
        <v>66</v>
      </c>
    </row>
    <row r="16" spans="1:5" ht="24.95" customHeight="1" x14ac:dyDescent="0.25">
      <c r="A16" s="42">
        <v>66</v>
      </c>
      <c r="B16" s="46">
        <v>45791</v>
      </c>
      <c r="C16" s="55" t="s">
        <v>100</v>
      </c>
      <c r="D16" s="58">
        <v>345</v>
      </c>
    </row>
    <row r="17" spans="1:4" ht="24.95" customHeight="1" x14ac:dyDescent="0.25">
      <c r="A17" s="39">
        <v>67</v>
      </c>
      <c r="B17" s="46">
        <v>45791</v>
      </c>
      <c r="C17" s="55" t="s">
        <v>101</v>
      </c>
      <c r="D17" s="58">
        <v>45</v>
      </c>
    </row>
    <row r="18" spans="1:4" ht="24.95" customHeight="1" x14ac:dyDescent="0.25">
      <c r="A18" s="42">
        <v>68</v>
      </c>
      <c r="B18" s="46">
        <v>45791</v>
      </c>
      <c r="C18" s="47" t="s">
        <v>102</v>
      </c>
      <c r="D18" s="58">
        <v>300</v>
      </c>
    </row>
    <row r="19" spans="1:4" ht="24.95" customHeight="1" x14ac:dyDescent="0.25">
      <c r="A19" s="39">
        <v>69</v>
      </c>
      <c r="B19" s="46">
        <v>45791</v>
      </c>
      <c r="C19" s="47" t="s">
        <v>103</v>
      </c>
      <c r="D19" s="58">
        <v>57</v>
      </c>
    </row>
    <row r="20" spans="1:4" ht="24.95" customHeight="1" x14ac:dyDescent="0.25">
      <c r="A20" s="42">
        <v>70</v>
      </c>
      <c r="B20" s="46">
        <v>45791</v>
      </c>
      <c r="C20" s="47" t="s">
        <v>104</v>
      </c>
      <c r="D20" s="58">
        <v>63</v>
      </c>
    </row>
    <row r="21" spans="1:4" ht="24.95" customHeight="1" x14ac:dyDescent="0.25">
      <c r="A21" s="39">
        <v>71</v>
      </c>
      <c r="B21" s="46">
        <v>45791</v>
      </c>
      <c r="C21" s="47" t="s">
        <v>105</v>
      </c>
      <c r="D21" s="58">
        <v>138</v>
      </c>
    </row>
    <row r="22" spans="1:4" ht="24.95" customHeight="1" x14ac:dyDescent="0.25">
      <c r="A22" s="42">
        <v>72</v>
      </c>
      <c r="B22" s="46">
        <v>45791</v>
      </c>
      <c r="C22" s="47" t="s">
        <v>106</v>
      </c>
      <c r="D22" s="58">
        <v>30</v>
      </c>
    </row>
    <row r="23" spans="1:4" ht="24.95" customHeight="1" x14ac:dyDescent="0.25">
      <c r="A23" s="39">
        <v>73</v>
      </c>
      <c r="B23" s="46">
        <v>45791</v>
      </c>
      <c r="C23" s="55" t="s">
        <v>107</v>
      </c>
      <c r="D23" s="58">
        <v>84</v>
      </c>
    </row>
    <row r="24" spans="1:4" ht="24.95" customHeight="1" x14ac:dyDescent="0.25">
      <c r="A24" s="42">
        <v>74</v>
      </c>
      <c r="B24" s="46">
        <v>45791</v>
      </c>
      <c r="C24" s="47" t="s">
        <v>108</v>
      </c>
      <c r="D24" s="58">
        <v>174</v>
      </c>
    </row>
    <row r="25" spans="1:4" ht="24.95" customHeight="1" x14ac:dyDescent="0.25">
      <c r="A25" s="39">
        <v>75</v>
      </c>
      <c r="B25" s="46">
        <v>45791</v>
      </c>
      <c r="C25" s="47" t="s">
        <v>109</v>
      </c>
      <c r="D25" s="58">
        <v>351</v>
      </c>
    </row>
    <row r="26" spans="1:4" ht="24.95" customHeight="1" x14ac:dyDescent="0.25">
      <c r="A26" s="42">
        <v>76</v>
      </c>
      <c r="B26" s="46">
        <v>45791</v>
      </c>
      <c r="C26" s="47" t="s">
        <v>110</v>
      </c>
      <c r="D26" s="58">
        <v>459</v>
      </c>
    </row>
    <row r="27" spans="1:4" ht="24.95" customHeight="1" x14ac:dyDescent="0.25">
      <c r="A27" s="39">
        <v>77</v>
      </c>
      <c r="B27" s="46">
        <v>45791</v>
      </c>
      <c r="C27" s="47" t="s">
        <v>111</v>
      </c>
      <c r="D27" s="58">
        <v>90</v>
      </c>
    </row>
    <row r="28" spans="1:4" ht="24.95" customHeight="1" x14ac:dyDescent="0.25">
      <c r="A28" s="42">
        <v>78</v>
      </c>
      <c r="B28" s="46">
        <v>45791</v>
      </c>
      <c r="C28" s="47" t="s">
        <v>112</v>
      </c>
      <c r="D28" s="58">
        <v>108</v>
      </c>
    </row>
    <row r="29" spans="1:4" ht="24.95" customHeight="1" x14ac:dyDescent="0.25">
      <c r="A29" s="39">
        <v>79</v>
      </c>
      <c r="B29" s="46">
        <v>45791</v>
      </c>
      <c r="C29" s="47" t="s">
        <v>113</v>
      </c>
      <c r="D29" s="58">
        <v>177</v>
      </c>
    </row>
    <row r="30" spans="1:4" ht="24.95" customHeight="1" x14ac:dyDescent="0.25">
      <c r="A30" s="54"/>
      <c r="B30" s="54"/>
      <c r="C30" s="52" t="s">
        <v>51</v>
      </c>
      <c r="D30" s="59">
        <f>SUM(D9:D29)</f>
        <v>28471</v>
      </c>
    </row>
    <row r="31" spans="1:4" ht="24.95" customHeight="1" thickBot="1" x14ac:dyDescent="0.3">
      <c r="B31" s="69" t="s">
        <v>28</v>
      </c>
      <c r="C31" s="69"/>
      <c r="D31" s="18">
        <v>0</v>
      </c>
    </row>
    <row r="32" spans="1:4" ht="24.95" customHeight="1" thickTop="1" x14ac:dyDescent="0.25"/>
    <row r="33" spans="1:4" ht="16.5" customHeight="1" x14ac:dyDescent="0.25"/>
    <row r="35" spans="1:4" x14ac:dyDescent="0.25">
      <c r="A35" s="4" t="s">
        <v>17</v>
      </c>
      <c r="B35" s="4"/>
      <c r="C35" t="s">
        <v>7</v>
      </c>
      <c r="D35" s="22" t="s">
        <v>21</v>
      </c>
    </row>
    <row r="36" spans="1:4" x14ac:dyDescent="0.25">
      <c r="A36" t="s">
        <v>10</v>
      </c>
      <c r="C36" s="7"/>
      <c r="D36" s="13" t="s">
        <v>9</v>
      </c>
    </row>
  </sheetData>
  <mergeCells count="3">
    <mergeCell ref="A5:D5"/>
    <mergeCell ref="A6:D6"/>
    <mergeCell ref="B31:C31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8E9E2-DC4D-414C-86D1-EA4A7C4C9A0B}">
  <dimension ref="A4:E36"/>
  <sheetViews>
    <sheetView showWhiteSpace="0" topLeftCell="A19" zoomScaleNormal="100" zoomScalePageLayoutView="115" workbookViewId="0">
      <selection activeCell="B29" sqref="B29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67" t="s">
        <v>11</v>
      </c>
      <c r="B5" s="67"/>
      <c r="C5" s="67"/>
      <c r="D5" s="67"/>
    </row>
    <row r="6" spans="1:5" x14ac:dyDescent="0.25">
      <c r="A6" s="68" t="s">
        <v>27</v>
      </c>
      <c r="B6" s="68"/>
      <c r="C6" s="68"/>
      <c r="D6" s="68"/>
      <c r="E6" s="6"/>
    </row>
    <row r="7" spans="1:5" ht="10.5" customHeight="1" x14ac:dyDescent="0.25">
      <c r="D7" s="29"/>
    </row>
    <row r="8" spans="1:5" ht="31.5" customHeight="1" x14ac:dyDescent="0.25">
      <c r="A8" s="11" t="s">
        <v>0</v>
      </c>
      <c r="B8" s="11" t="s">
        <v>6</v>
      </c>
      <c r="C8" s="11" t="s">
        <v>13</v>
      </c>
      <c r="D8" s="11" t="s">
        <v>8</v>
      </c>
    </row>
    <row r="9" spans="1:5" ht="24.75" customHeight="1" x14ac:dyDescent="0.25">
      <c r="A9" s="39"/>
      <c r="B9" s="56"/>
      <c r="C9" s="57" t="s">
        <v>52</v>
      </c>
      <c r="D9" s="61">
        <v>28471</v>
      </c>
    </row>
    <row r="10" spans="1:5" ht="24.95" customHeight="1" x14ac:dyDescent="0.25">
      <c r="A10" s="42">
        <v>80</v>
      </c>
      <c r="B10" s="46">
        <v>45791</v>
      </c>
      <c r="C10" s="47" t="s">
        <v>114</v>
      </c>
      <c r="D10" s="58">
        <v>213</v>
      </c>
    </row>
    <row r="11" spans="1:5" ht="24.95" customHeight="1" x14ac:dyDescent="0.25">
      <c r="A11" s="39">
        <v>81</v>
      </c>
      <c r="B11" s="46">
        <v>45791</v>
      </c>
      <c r="C11" s="47" t="s">
        <v>115</v>
      </c>
      <c r="D11" s="58">
        <v>192</v>
      </c>
    </row>
    <row r="12" spans="1:5" ht="24.95" customHeight="1" x14ac:dyDescent="0.25">
      <c r="A12" s="42">
        <v>82</v>
      </c>
      <c r="B12" s="46">
        <v>45791</v>
      </c>
      <c r="C12" s="47" t="s">
        <v>116</v>
      </c>
      <c r="D12" s="58">
        <v>147</v>
      </c>
    </row>
    <row r="13" spans="1:5" ht="24.95" customHeight="1" x14ac:dyDescent="0.25">
      <c r="A13" s="39">
        <v>83</v>
      </c>
      <c r="B13" s="46">
        <v>45791</v>
      </c>
      <c r="C13" s="47" t="s">
        <v>117</v>
      </c>
      <c r="D13" s="58">
        <v>189</v>
      </c>
    </row>
    <row r="14" spans="1:5" ht="24.95" customHeight="1" x14ac:dyDescent="0.25">
      <c r="A14" s="42">
        <v>84</v>
      </c>
      <c r="B14" s="46">
        <v>45791</v>
      </c>
      <c r="C14" s="47" t="s">
        <v>118</v>
      </c>
      <c r="D14" s="58">
        <v>576</v>
      </c>
    </row>
    <row r="15" spans="1:5" ht="24.95" customHeight="1" x14ac:dyDescent="0.25">
      <c r="A15" s="39">
        <v>85</v>
      </c>
      <c r="B15" s="46">
        <v>45791</v>
      </c>
      <c r="C15" s="47" t="s">
        <v>119</v>
      </c>
      <c r="D15" s="58">
        <v>21</v>
      </c>
    </row>
    <row r="16" spans="1:5" ht="24.95" customHeight="1" x14ac:dyDescent="0.25">
      <c r="A16" s="42">
        <v>86</v>
      </c>
      <c r="B16" s="46">
        <v>45791</v>
      </c>
      <c r="C16" s="55" t="s">
        <v>120</v>
      </c>
      <c r="D16" s="58">
        <v>909</v>
      </c>
    </row>
    <row r="17" spans="1:4" ht="24.95" customHeight="1" x14ac:dyDescent="0.25">
      <c r="A17" s="39">
        <v>87</v>
      </c>
      <c r="B17" s="46">
        <v>45791</v>
      </c>
      <c r="C17" s="47" t="s">
        <v>121</v>
      </c>
      <c r="D17" s="58">
        <v>1329</v>
      </c>
    </row>
    <row r="18" spans="1:4" ht="24.95" customHeight="1" x14ac:dyDescent="0.25">
      <c r="A18" s="42">
        <v>88</v>
      </c>
      <c r="B18" s="46">
        <v>45791</v>
      </c>
      <c r="C18" s="55" t="s">
        <v>122</v>
      </c>
      <c r="D18" s="58">
        <v>36</v>
      </c>
    </row>
    <row r="19" spans="1:4" ht="24.95" customHeight="1" x14ac:dyDescent="0.25">
      <c r="A19" s="39">
        <v>89</v>
      </c>
      <c r="B19" s="46">
        <v>45791</v>
      </c>
      <c r="C19" s="47" t="s">
        <v>123</v>
      </c>
      <c r="D19" s="58">
        <v>3</v>
      </c>
    </row>
    <row r="20" spans="1:4" ht="24.95" customHeight="1" x14ac:dyDescent="0.25">
      <c r="A20" s="42">
        <v>90</v>
      </c>
      <c r="B20" s="46">
        <v>45791</v>
      </c>
      <c r="C20" s="47" t="s">
        <v>124</v>
      </c>
      <c r="D20" s="58">
        <v>27</v>
      </c>
    </row>
    <row r="21" spans="1:4" ht="24.95" customHeight="1" x14ac:dyDescent="0.25">
      <c r="A21" s="39">
        <v>91</v>
      </c>
      <c r="B21" s="46">
        <v>45791</v>
      </c>
      <c r="C21" s="47" t="s">
        <v>125</v>
      </c>
      <c r="D21" s="58">
        <v>63</v>
      </c>
    </row>
    <row r="22" spans="1:4" ht="24.95" customHeight="1" x14ac:dyDescent="0.25">
      <c r="A22" s="42">
        <v>92</v>
      </c>
      <c r="B22" s="46">
        <v>45791</v>
      </c>
      <c r="C22" s="47" t="s">
        <v>126</v>
      </c>
      <c r="D22" s="58">
        <v>63</v>
      </c>
    </row>
    <row r="23" spans="1:4" ht="24.95" customHeight="1" x14ac:dyDescent="0.25">
      <c r="A23" s="39">
        <v>93</v>
      </c>
      <c r="B23" s="46">
        <v>45791</v>
      </c>
      <c r="C23" s="47" t="s">
        <v>127</v>
      </c>
      <c r="D23" s="58">
        <v>309</v>
      </c>
    </row>
    <row r="24" spans="1:4" ht="24.95" customHeight="1" x14ac:dyDescent="0.25">
      <c r="A24" s="42">
        <v>94</v>
      </c>
      <c r="B24" s="46">
        <v>45791</v>
      </c>
      <c r="C24" s="55" t="s">
        <v>128</v>
      </c>
      <c r="D24" s="58">
        <v>1341</v>
      </c>
    </row>
    <row r="25" spans="1:4" ht="24.95" customHeight="1" x14ac:dyDescent="0.25">
      <c r="A25" s="39">
        <v>95</v>
      </c>
      <c r="B25" s="46">
        <v>45791</v>
      </c>
      <c r="C25" s="47" t="s">
        <v>129</v>
      </c>
      <c r="D25" s="58">
        <v>336</v>
      </c>
    </row>
    <row r="26" spans="1:4" ht="24.95" customHeight="1" x14ac:dyDescent="0.25">
      <c r="A26" s="42">
        <v>96</v>
      </c>
      <c r="B26" s="46">
        <v>45791</v>
      </c>
      <c r="C26" s="47" t="s">
        <v>130</v>
      </c>
      <c r="D26" s="58">
        <v>276</v>
      </c>
    </row>
    <row r="27" spans="1:4" ht="24.95" customHeight="1" x14ac:dyDescent="0.25">
      <c r="A27" s="39">
        <v>97</v>
      </c>
      <c r="B27" s="46">
        <v>45791</v>
      </c>
      <c r="C27" s="47" t="s">
        <v>131</v>
      </c>
      <c r="D27" s="58">
        <v>88</v>
      </c>
    </row>
    <row r="28" spans="1:4" ht="24.95" customHeight="1" x14ac:dyDescent="0.25">
      <c r="A28" s="42">
        <v>98</v>
      </c>
      <c r="B28" s="46">
        <v>45791</v>
      </c>
      <c r="C28" s="47" t="s">
        <v>132</v>
      </c>
      <c r="D28" s="58">
        <v>12</v>
      </c>
    </row>
    <row r="29" spans="1:4" ht="24.95" customHeight="1" x14ac:dyDescent="0.25">
      <c r="A29" s="39">
        <v>99</v>
      </c>
      <c r="B29" s="46">
        <v>45791</v>
      </c>
      <c r="C29" s="47" t="s">
        <v>133</v>
      </c>
      <c r="D29" s="58">
        <v>288</v>
      </c>
    </row>
    <row r="30" spans="1:4" ht="24.95" customHeight="1" x14ac:dyDescent="0.25">
      <c r="A30" s="54"/>
      <c r="B30" s="54"/>
      <c r="C30" s="52" t="s">
        <v>51</v>
      </c>
      <c r="D30" s="59">
        <f>SUM(D9:D29)</f>
        <v>34889</v>
      </c>
    </row>
    <row r="31" spans="1:4" ht="24.95" customHeight="1" thickBot="1" x14ac:dyDescent="0.3">
      <c r="B31" s="69" t="s">
        <v>28</v>
      </c>
      <c r="C31" s="69"/>
      <c r="D31" s="18">
        <v>0</v>
      </c>
    </row>
    <row r="32" spans="1:4" ht="24.95" customHeight="1" thickTop="1" x14ac:dyDescent="0.25"/>
    <row r="33" spans="1:4" ht="24.95" customHeight="1" x14ac:dyDescent="0.25"/>
    <row r="35" spans="1:4" x14ac:dyDescent="0.25">
      <c r="A35" s="4" t="s">
        <v>17</v>
      </c>
      <c r="B35" s="4"/>
      <c r="C35" t="s">
        <v>7</v>
      </c>
      <c r="D35" s="22" t="s">
        <v>21</v>
      </c>
    </row>
    <row r="36" spans="1:4" x14ac:dyDescent="0.25">
      <c r="A36" t="s">
        <v>10</v>
      </c>
      <c r="C36" s="7"/>
      <c r="D36" s="13" t="s">
        <v>9</v>
      </c>
    </row>
  </sheetData>
  <mergeCells count="3">
    <mergeCell ref="A5:D5"/>
    <mergeCell ref="A6:D6"/>
    <mergeCell ref="B31:C31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4DCEF-CF05-43E2-8DB1-C18230D86952}">
  <dimension ref="A4:E36"/>
  <sheetViews>
    <sheetView showWhiteSpace="0" topLeftCell="A20" zoomScaleNormal="100" zoomScalePageLayoutView="115" workbookViewId="0">
      <selection activeCell="B40" sqref="B40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67" t="s">
        <v>11</v>
      </c>
      <c r="B5" s="67"/>
      <c r="C5" s="67"/>
      <c r="D5" s="67"/>
    </row>
    <row r="6" spans="1:5" x14ac:dyDescent="0.25">
      <c r="A6" s="68" t="s">
        <v>27</v>
      </c>
      <c r="B6" s="68"/>
      <c r="C6" s="68"/>
      <c r="D6" s="68"/>
      <c r="E6" s="6"/>
    </row>
    <row r="7" spans="1:5" ht="10.5" customHeight="1" x14ac:dyDescent="0.25">
      <c r="D7" s="29"/>
    </row>
    <row r="8" spans="1:5" ht="31.5" customHeight="1" x14ac:dyDescent="0.25">
      <c r="A8" s="11" t="s">
        <v>0</v>
      </c>
      <c r="B8" s="11" t="s">
        <v>6</v>
      </c>
      <c r="C8" s="11" t="s">
        <v>13</v>
      </c>
      <c r="D8" s="11" t="s">
        <v>8</v>
      </c>
    </row>
    <row r="9" spans="1:5" ht="24.75" customHeight="1" x14ac:dyDescent="0.25">
      <c r="A9" s="39"/>
      <c r="B9" s="46"/>
      <c r="C9" s="52" t="s">
        <v>52</v>
      </c>
      <c r="D9" s="61">
        <v>34889</v>
      </c>
    </row>
    <row r="10" spans="1:5" ht="24.95" customHeight="1" x14ac:dyDescent="0.25">
      <c r="A10" s="42">
        <v>100</v>
      </c>
      <c r="B10" s="47" t="s">
        <v>149</v>
      </c>
      <c r="C10" s="55" t="s">
        <v>134</v>
      </c>
      <c r="D10" s="58">
        <v>252</v>
      </c>
    </row>
    <row r="11" spans="1:5" ht="22.5" customHeight="1" x14ac:dyDescent="0.25">
      <c r="A11" s="39">
        <v>101</v>
      </c>
      <c r="B11" s="47" t="s">
        <v>150</v>
      </c>
      <c r="C11" s="47" t="s">
        <v>135</v>
      </c>
      <c r="D11" s="58">
        <v>678</v>
      </c>
    </row>
    <row r="12" spans="1:5" ht="24.95" customHeight="1" x14ac:dyDescent="0.25">
      <c r="A12" s="42">
        <v>102</v>
      </c>
      <c r="B12" s="47" t="s">
        <v>150</v>
      </c>
      <c r="C12" s="47" t="s">
        <v>136</v>
      </c>
      <c r="D12" s="58">
        <v>51</v>
      </c>
    </row>
    <row r="13" spans="1:5" ht="24.95" customHeight="1" x14ac:dyDescent="0.25">
      <c r="A13" s="39">
        <v>103</v>
      </c>
      <c r="B13" s="47" t="s">
        <v>150</v>
      </c>
      <c r="C13" s="47" t="s">
        <v>137</v>
      </c>
      <c r="D13" s="58">
        <v>99</v>
      </c>
    </row>
    <row r="14" spans="1:5" ht="24.95" customHeight="1" x14ac:dyDescent="0.25">
      <c r="A14" s="42">
        <v>104</v>
      </c>
      <c r="B14" s="47" t="s">
        <v>150</v>
      </c>
      <c r="C14" s="47" t="s">
        <v>138</v>
      </c>
      <c r="D14" s="58">
        <v>69</v>
      </c>
    </row>
    <row r="15" spans="1:5" ht="24.95" customHeight="1" x14ac:dyDescent="0.25">
      <c r="A15" s="39">
        <v>105</v>
      </c>
      <c r="B15" s="62">
        <v>45792</v>
      </c>
      <c r="C15" s="47" t="s">
        <v>139</v>
      </c>
      <c r="D15" s="58">
        <v>57</v>
      </c>
    </row>
    <row r="16" spans="1:5" ht="24.95" customHeight="1" x14ac:dyDescent="0.25">
      <c r="A16" s="42">
        <v>106</v>
      </c>
      <c r="B16" s="47" t="s">
        <v>150</v>
      </c>
      <c r="C16" s="47" t="s">
        <v>140</v>
      </c>
      <c r="D16" s="58">
        <v>204</v>
      </c>
    </row>
    <row r="17" spans="1:4" ht="24.95" customHeight="1" x14ac:dyDescent="0.25">
      <c r="A17" s="39">
        <v>107</v>
      </c>
      <c r="B17" s="47" t="s">
        <v>150</v>
      </c>
      <c r="C17" s="55" t="s">
        <v>141</v>
      </c>
      <c r="D17" s="58">
        <v>93</v>
      </c>
    </row>
    <row r="18" spans="1:4" ht="24.95" customHeight="1" x14ac:dyDescent="0.25">
      <c r="A18" s="42">
        <v>108</v>
      </c>
      <c r="B18" s="62">
        <v>45792</v>
      </c>
      <c r="C18" s="47" t="s">
        <v>142</v>
      </c>
      <c r="D18" s="58">
        <v>375</v>
      </c>
    </row>
    <row r="19" spans="1:4" ht="24.95" customHeight="1" x14ac:dyDescent="0.25">
      <c r="A19" s="39">
        <v>109</v>
      </c>
      <c r="B19" s="62">
        <v>45792</v>
      </c>
      <c r="C19" s="47" t="s">
        <v>143</v>
      </c>
      <c r="D19" s="58">
        <v>48</v>
      </c>
    </row>
    <row r="20" spans="1:4" ht="24.95" customHeight="1" x14ac:dyDescent="0.25">
      <c r="A20" s="42">
        <v>110</v>
      </c>
      <c r="B20" s="47" t="s">
        <v>150</v>
      </c>
      <c r="C20" s="47" t="s">
        <v>144</v>
      </c>
      <c r="D20" s="58">
        <v>258</v>
      </c>
    </row>
    <row r="21" spans="1:4" ht="24.95" customHeight="1" x14ac:dyDescent="0.25">
      <c r="A21" s="39">
        <v>111</v>
      </c>
      <c r="B21" s="62">
        <v>45792</v>
      </c>
      <c r="C21" s="47" t="s">
        <v>145</v>
      </c>
      <c r="D21" s="58">
        <v>573</v>
      </c>
    </row>
    <row r="22" spans="1:4" ht="24.95" customHeight="1" x14ac:dyDescent="0.25">
      <c r="A22" s="42">
        <v>112</v>
      </c>
      <c r="B22" s="63" t="s">
        <v>150</v>
      </c>
      <c r="C22" s="55" t="s">
        <v>146</v>
      </c>
      <c r="D22" s="58">
        <v>75</v>
      </c>
    </row>
    <row r="23" spans="1:4" ht="24.95" customHeight="1" x14ac:dyDescent="0.25">
      <c r="A23" s="39">
        <v>113</v>
      </c>
      <c r="B23" s="62">
        <v>45792</v>
      </c>
      <c r="C23" s="47" t="s">
        <v>147</v>
      </c>
      <c r="D23" s="58">
        <v>131</v>
      </c>
    </row>
    <row r="24" spans="1:4" ht="24.95" customHeight="1" x14ac:dyDescent="0.25">
      <c r="A24" s="42">
        <v>114</v>
      </c>
      <c r="B24" s="62">
        <v>45792</v>
      </c>
      <c r="C24" s="47" t="s">
        <v>148</v>
      </c>
      <c r="D24" s="58">
        <v>60</v>
      </c>
    </row>
    <row r="25" spans="1:4" ht="24.95" customHeight="1" x14ac:dyDescent="0.25">
      <c r="A25" s="39">
        <v>115</v>
      </c>
      <c r="B25" s="62">
        <v>45792</v>
      </c>
      <c r="C25" s="47" t="s">
        <v>151</v>
      </c>
      <c r="D25" s="58">
        <v>135</v>
      </c>
    </row>
    <row r="26" spans="1:4" ht="24.95" customHeight="1" x14ac:dyDescent="0.25">
      <c r="A26" s="42">
        <v>116</v>
      </c>
      <c r="B26" s="62">
        <v>45792</v>
      </c>
      <c r="C26" s="47" t="s">
        <v>152</v>
      </c>
      <c r="D26" s="58">
        <v>162</v>
      </c>
    </row>
    <row r="27" spans="1:4" ht="24.95" customHeight="1" x14ac:dyDescent="0.25">
      <c r="A27" s="39">
        <v>117</v>
      </c>
      <c r="B27" s="62">
        <v>45792</v>
      </c>
      <c r="C27" s="47" t="s">
        <v>153</v>
      </c>
      <c r="D27" s="58">
        <v>261</v>
      </c>
    </row>
    <row r="28" spans="1:4" ht="24.95" customHeight="1" x14ac:dyDescent="0.25">
      <c r="A28" s="42">
        <v>118</v>
      </c>
      <c r="B28" s="62">
        <v>45792</v>
      </c>
      <c r="C28" s="47" t="s">
        <v>154</v>
      </c>
      <c r="D28" s="58">
        <v>123</v>
      </c>
    </row>
    <row r="29" spans="1:4" ht="24.95" customHeight="1" x14ac:dyDescent="0.25">
      <c r="A29" s="39">
        <v>119</v>
      </c>
      <c r="B29" s="62">
        <v>45793</v>
      </c>
      <c r="C29" s="47" t="s">
        <v>155</v>
      </c>
      <c r="D29" s="58">
        <v>249</v>
      </c>
    </row>
    <row r="30" spans="1:4" ht="24.95" customHeight="1" x14ac:dyDescent="0.25">
      <c r="A30" s="54"/>
      <c r="B30" s="54"/>
      <c r="C30" s="52" t="s">
        <v>51</v>
      </c>
      <c r="D30" s="59">
        <f>SUM(D9:D29)</f>
        <v>38842</v>
      </c>
    </row>
    <row r="31" spans="1:4" ht="24.95" customHeight="1" thickBot="1" x14ac:dyDescent="0.3">
      <c r="B31" s="69" t="s">
        <v>28</v>
      </c>
      <c r="C31" s="69"/>
      <c r="D31" s="18">
        <v>0</v>
      </c>
    </row>
    <row r="32" spans="1:4" ht="24.95" customHeight="1" thickTop="1" x14ac:dyDescent="0.25"/>
    <row r="33" spans="1:4" ht="18" customHeight="1" x14ac:dyDescent="0.25"/>
    <row r="35" spans="1:4" x14ac:dyDescent="0.25">
      <c r="A35" s="4" t="s">
        <v>17</v>
      </c>
      <c r="B35" s="4"/>
      <c r="C35" t="s">
        <v>7</v>
      </c>
      <c r="D35" s="22" t="s">
        <v>21</v>
      </c>
    </row>
    <row r="36" spans="1:4" x14ac:dyDescent="0.25">
      <c r="A36" t="s">
        <v>10</v>
      </c>
      <c r="C36" s="7"/>
      <c r="D36" s="13" t="s">
        <v>9</v>
      </c>
    </row>
  </sheetData>
  <mergeCells count="3">
    <mergeCell ref="A5:D5"/>
    <mergeCell ref="A6:D6"/>
    <mergeCell ref="B31:C31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14</vt:i4>
      </vt:variant>
    </vt:vector>
  </HeadingPairs>
  <TitlesOfParts>
    <vt:vector size="29" baseType="lpstr">
      <vt:lpstr>CUADRO INTEGRACIÓN </vt:lpstr>
      <vt:lpstr>DETALLE DEPÓSITOS FRI DIDED</vt:lpstr>
      <vt:lpstr>DETALLE FRII FUNERARIOS</vt:lpstr>
      <vt:lpstr>OPERACIÓN ESCUELA </vt:lpstr>
      <vt:lpstr>OPERACIÓN ESCUELA  (2)</vt:lpstr>
      <vt:lpstr>OPERACIÓN ESCUELA  (3)</vt:lpstr>
      <vt:lpstr>OPERACIÓN ESCUELA  (4)</vt:lpstr>
      <vt:lpstr>OPERACIÓN ESCUELA  (5)</vt:lpstr>
      <vt:lpstr>OPERACIÓN ESCUELA  (6)</vt:lpstr>
      <vt:lpstr>OPERACIÓN ESCUELA  (7)</vt:lpstr>
      <vt:lpstr>OPERACIÓN ESCUELA  (8)</vt:lpstr>
      <vt:lpstr>OPERACIÓN ESCUELA  (9)</vt:lpstr>
      <vt:lpstr>OPERACIÓN ESCUELA  (10)</vt:lpstr>
      <vt:lpstr>OPERACIÓN ESCUELA  (11)</vt:lpstr>
      <vt:lpstr>OPERACIÓN ESCUELA  (12)</vt:lpstr>
      <vt:lpstr>'DETALLE DEPÓSITOS FRI DIDED'!Área_de_impresión</vt:lpstr>
      <vt:lpstr>'DETALLE FRII FUNERARIOS'!Área_de_impresión</vt:lpstr>
      <vt:lpstr>'OPERACIÓN ESCUELA '!Área_de_impresión</vt:lpstr>
      <vt:lpstr>'OPERACIÓN ESCUELA  (10)'!Área_de_impresión</vt:lpstr>
      <vt:lpstr>'OPERACIÓN ESCUELA  (11)'!Área_de_impresión</vt:lpstr>
      <vt:lpstr>'OPERACIÓN ESCUELA  (12)'!Área_de_impresión</vt:lpstr>
      <vt:lpstr>'OPERACIÓN ESCUELA  (2)'!Área_de_impresión</vt:lpstr>
      <vt:lpstr>'OPERACIÓN ESCUELA  (3)'!Área_de_impresión</vt:lpstr>
      <vt:lpstr>'OPERACIÓN ESCUELA  (4)'!Área_de_impresión</vt:lpstr>
      <vt:lpstr>'OPERACIÓN ESCUELA  (5)'!Área_de_impresión</vt:lpstr>
      <vt:lpstr>'OPERACIÓN ESCUELA  (6)'!Área_de_impresión</vt:lpstr>
      <vt:lpstr>'OPERACIÓN ESCUELA  (7)'!Área_de_impresión</vt:lpstr>
      <vt:lpstr>'OPERACIÓN ESCUELA  (8)'!Área_de_impresión</vt:lpstr>
      <vt:lpstr>'OPERACIÓN ESCUELA  (9)'!Área_de_impresión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Wilma Patricia Perez Perez</cp:lastModifiedBy>
  <cp:lastPrinted>2025-06-04T16:25:28Z</cp:lastPrinted>
  <dcterms:created xsi:type="dcterms:W3CDTF">2015-06-05T18:19:34Z</dcterms:created>
  <dcterms:modified xsi:type="dcterms:W3CDTF">2025-06-04T16:29:01Z</dcterms:modified>
</cp:coreProperties>
</file>