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hmoreno\Documents\DICONIME\INFORMACION 2010 2011\INFORMACION PUBLICA PRESTAMOS  Y DONACIONES\INFORMACIÓN PÚBLICA AÑO 2022\"/>
    </mc:Choice>
  </mc:AlternateContent>
  <bookViews>
    <workbookView xWindow="0" yWindow="0" windowWidth="20490" windowHeight="7020"/>
  </bookViews>
  <sheets>
    <sheet name="JUNIO" sheetId="1" r:id="rId1"/>
    <sheet name="Hoja1" sheetId="2" r:id="rId2"/>
  </sheets>
  <definedNames>
    <definedName name="_xlnm._FilterDatabase" localSheetId="0" hidden="1">JUNIO!$A$6:$G$88</definedName>
    <definedName name="_xlnm.Print_Area" localSheetId="0">JUNIO!$A$4:$F$87</definedName>
    <definedName name="_xlnm.Print_Titles" localSheetId="0">JUNIO!$1:$6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6" i="2" l="1"/>
</calcChain>
</file>

<file path=xl/sharedStrings.xml><?xml version="1.0" encoding="utf-8"?>
<sst xmlns="http://schemas.openxmlformats.org/spreadsheetml/2006/main" count="363" uniqueCount="316">
  <si>
    <t>No.</t>
  </si>
  <si>
    <t xml:space="preserve">Cooperante </t>
  </si>
  <si>
    <t xml:space="preserve">Fecha de suscripción </t>
  </si>
  <si>
    <t xml:space="preserve">Resultados </t>
  </si>
  <si>
    <t>Carta de Entendimiento entre el Ministerio de Educación y el Benemérito Comité Pro Ciegos y Sordos de Guatemala.</t>
  </si>
  <si>
    <t xml:space="preserve">Convenio Marco de Cooperación Interinstitucional entre el Ministerio de Educación y la Fundación Suiza de Cooperación para el Desarrollo Técnico (Swisscontact)
</t>
  </si>
  <si>
    <t>Promociones Turísticas Nacionales  S.A.</t>
  </si>
  <si>
    <t>Acción Ciudadana</t>
  </si>
  <si>
    <t>Fundación  Carlos F. Novella</t>
  </si>
  <si>
    <t>Comunidad Judía de Guatemala/ YAD VASHEM</t>
  </si>
  <si>
    <t>Fondo Unido de Guatemala</t>
  </si>
  <si>
    <t>Universidad Panamericana</t>
  </si>
  <si>
    <t>Fundación del Azúcar</t>
  </si>
  <si>
    <t>Fundación Jorge R. Toruño Lizarralde S.J., para la Educación y el Desarrollo</t>
  </si>
  <si>
    <t xml:space="preserve">Asociación de Servicios Educativos y Culturales y el Instituto Guatemalteco de Educación Radiofónica </t>
  </si>
  <si>
    <t>Fundación AVINA</t>
  </si>
  <si>
    <t>Asociación para el Desarrollo  Integral Educando Guatemala</t>
  </si>
  <si>
    <t xml:space="preserve">Plan Internacional </t>
  </si>
  <si>
    <t>Organización Child  AID</t>
  </si>
  <si>
    <t>Fundación Pedro Poveda para la Educación y Promoción Humana</t>
  </si>
  <si>
    <t>Federación Nacional de Cooperativas de Ahorro y Crédito y Servicios Varios de Guatemala, Responsabilidad Limitada FENACOAC -Micoope-</t>
  </si>
  <si>
    <t xml:space="preserve">ChilFund International </t>
  </si>
  <si>
    <t>Fundación Suiza de Cooperación para el Desarrollo Técnico (Swisscontact)</t>
  </si>
  <si>
    <t xml:space="preserve">Save The Children International </t>
  </si>
  <si>
    <t>Fundación Tigo</t>
  </si>
  <si>
    <t>Pencils of Promise Incorporated</t>
  </si>
  <si>
    <t xml:space="preserve">Fundación Crisálida Internacional </t>
  </si>
  <si>
    <t>Cámara de Industria de Guatemala</t>
  </si>
  <si>
    <t>Empresarios por la Educación</t>
  </si>
  <si>
    <t xml:space="preserve">Convenio de Cooperación Interinstitucional entre el Ministerio de Educación y la Universidad Panamericana. </t>
  </si>
  <si>
    <t>Convenio Marco de Cooperación Interinstitucional entre el Ministerio de Educación y Project Concern International -PCI-.</t>
  </si>
  <si>
    <t xml:space="preserve">Convenio de Cooperación Interinstitucional entre el Ministerio de Educación y  Plan  Internacional Inc.  En Guatemala  para  ejecutar el Programa de Educación 2018-2022. </t>
  </si>
  <si>
    <t xml:space="preserve">Mejorar el acceso a ingresos, empleo y autoempleo decente para jóvenes en desventaja, mujeres y hombres, de áreas rurales y sub-urbanas, mediante una oferta de capacitación mejorada que incluye formación empresarial, emprendimiento, asistencia en la creación de nuevas empresas y acceso a créditos para la creación de nuevos emprendimientos. </t>
  </si>
  <si>
    <t xml:space="preserve">Convenio de Cooperación Interinstitucional entre el Ministerio de Educación y Good Neighbors Guatemala, para implementar los Programas de Olimpiadas Escolares y Becas Escolares. </t>
  </si>
  <si>
    <t xml:space="preserve">Convenio de Cooperación Interinstitucional entre el Ministerio de Educación y Pencils of Promise Incorporated. 
</t>
  </si>
  <si>
    <t xml:space="preserve">Convenio de Cooperación Interinstitucional entre el Ministerio de Educación y Fundación Crisálida Internacional, para implementar los planes anuales de trabajo de la Fundación Crisálida Internacional en el Marco de los Programas "Escuelas Comunitarias" y "Escuelas Saludables". </t>
  </si>
  <si>
    <t>Convenio de Cooperación Interinstitucional entre el Ministerio de Educación y Cámara de Industria de Guatemala.</t>
  </si>
  <si>
    <t xml:space="preserve">Convenio de Cooperación entre el Ministerio de Educación y Empresarios por la Educación, para la ejecución del Proyecto Fortalecimiento de Ambientes Educativos para Niños de Preprimaria en Escuelas del departamento de Sacatepéquez. </t>
  </si>
  <si>
    <t xml:space="preserve">Convenio Específico de Cooperación  derivado del Convenio Marco de Cooperación entre el Ministerio de Educación y la Asociación Proyecto de  Desarrollo Santiago -Prodessa-, para la ejecución del Proyecto “Empoderando a Niñas y Niños a través de un Modelo Educativo Intercultural, con Equidad de Género” </t>
  </si>
  <si>
    <t xml:space="preserve">Proporcionar los recursos didácticos y suministros a Centros  PEAC, CEMUCAF y Modalidades Flexibles  para la Educación Media. Impulsar y fortalecer la práctica educativa de los docentes. Contribuir a la implementación y establecimiento de nuevos servicios y procesos educativos innovadores  que  surjan y  favorezcan la  educación rural. Diplomados para  docentes en servicio  de  preprimaria  y  primaria  del  Subsistema  de  Educación  Escolar. Apoyo al Programa de Educación de Adultos por correspondencia PEAC, Centros Municipales  de Capacitación y  Formación Humana CEMUCAF y Programa de Modalidades Flexibles para la Educación  Media. Diplomados para  docentes en servicio  de  preprimaria  y  primaria  del  Subsistema  de  Educación  Escolar.      </t>
  </si>
  <si>
    <t>Fortalecer la capacidad institucional para ampliar la cobertura y brindar una respuesta a las necesidades educativas especiales de la población con discapacidad visual </t>
  </si>
  <si>
    <t>Guía de estudios en internet dirigido a  educadores para al enseñanza del genocidio del Pueblo Judío.</t>
  </si>
  <si>
    <t>Establecer las bases generales de coordinación  y compromisos entre el Ministerio de Educación  y Fondo Unido, en diversos proyectos o programas que implemente Fondo Unido vinculados con el Sistema Educativo Nacional.</t>
  </si>
  <si>
    <t>Contribuir en la mejora de la infraestructura educativa.</t>
  </si>
  <si>
    <t>Apoyar a través de aplicación Móvil EscuelApp a los actores del Sistema Educativo de Guatemala, poniendo al alcance de ellos la información mas completa y actualizada de todos los establecimientos educativos que funcionan en el país.</t>
  </si>
  <si>
    <t xml:space="preserve">Apoyar el eje estratégico de Cobertura.
</t>
  </si>
  <si>
    <t>Apoyar el eje estratégico de Calidad, equidad e inclusión.</t>
  </si>
  <si>
    <t xml:space="preserve"> Ejecución  del Proyecto Educamos.</t>
  </si>
  <si>
    <t>Formar niños y niñas como mejores ciudadanos.</t>
  </si>
  <si>
    <t xml:space="preserve">Explorar mecanismos que,  atendiendo la realidad  guatemalteca, contribuyan al desarrollo de las  acciones encaminadas a implementar estrategias que permitan la permanencia escolar de la población estudiantil  migrante  y la prevención del trabajo infantil  en el sector agrícola. </t>
  </si>
  <si>
    <t>Cooperar  en el desarrollo de la Educación a Distancia, en el marco de la Estrategia Institucional de Ampliación de Cobertura Educativa, dirigida a jóvenes y adultos que se encuentran fuera del Sistema Educativo nacional.</t>
  </si>
  <si>
    <t xml:space="preserve">Establecer las bases generales  de coordinación y compromisos  en el Ministerio de Educación  y Child AID, para trabajar unidos  en la mejora de las condiciones de educación  en diversas comunidades del país, con énfasis en la lectoescritura. </t>
  </si>
  <si>
    <t>Establecer las bases generales de coordinación y compromisos entre EL MINISTERIO y LA FUNDACIÓN, para trabajar conjuntamente un plan de sensibilización y formación sobre educación sexual integral y prevención de violencia de género con autoridades y docentes de ocho establecimientos públicos, cuatro de primaria y cuatro de media, ciclo de educación básica del municipio de Chinautla, departamento de Guatemala, (Plan que se adjunta al presente Convenio, junto sus instrumentos de ejecución, de la siguiente manera: Anexo 1 Plan de Sensibilización y Formación, Anexo 2 Estructura de talleres y Anexo 3 Cronograma de actividades), a partir del mes de julio del año dos mil dieciocho (2018) al mes de junio del año dos mil veinte (2020).</t>
  </si>
  <si>
    <t>Establecer coordinación entre EL MINISTERIO y EDUCO para la ejecución de EL PROGRAMA, con el propósito de contribuir conjuntamente en la mejora de la calidad educativa de niñas, niños y jóvenes desde la Educación Inicial, Primaria, Media, Ciclos Básico y Diversificado, para que dichas personas puedan ejercer plenamente el goce de sus Derechos Humanos Fundamentales, principalmente el Derecho a la Educación.</t>
  </si>
  <si>
    <t>Implementar cuatro Modelos Programáticos de CHILDFUND, denominados: CRECIENDO CONTIGO, NIÑEZ SEGURA Y PROTEGIDA, ME QUIERO ME CUIDO Y PACTO,  en el ámbito de las centros educativos oficiales de setenta y dos (72) comunidades de cuarenta y seis (46) municipios de los siguientes diez (10) departamentos: Totonicapán, Quiché, San Marcos, Huehuetenango, Sololá, Suchitepéquez, Sacatepéquez, Chimaltenango, Alta Verapaz y Baja Verapaz, durante un período de cinco (5) años, aportando para el efecto materiales didácticos y equipos de computación en laboratorios que serán instalados, de acuerdo a las relaciones que se establezcan con otras organizaciones civiles locales, con representatividad y conocimientos del contexto.</t>
  </si>
  <si>
    <t>Coordinar esfuerzos interinstitucionales entre las partes para concretar como cooperación no rembolsable las acciones que realiza la Fundación Tigo para beneficio del Ministerio de Educación.</t>
  </si>
  <si>
    <t xml:space="preserve">Establecer las bases generales de coordinación y compromisos entre las partes, para trabajar conjuntamente en una campaña de sensibilización y cultura de prevención de la Enfermedad Renal Crónica como Enfermedad Crónica No Transmisible, con la finalidad de otorgar conocimientos, actitudes y prácticas favorables para la conservación de la salud de las personas, familias y comunidad en general.  </t>
  </si>
  <si>
    <t xml:space="preserve">Establecer las bases de coordinación entre las partes para ejecutar los programas de Olimpiadas Escolares y Becas Escolares, y beneficiar a estudiantes de los establecimientos educativos oficiales de los Niveles de Educación Primaria y Media, para contribuir con la calidad educativa y la disminución de la deserción escolar en los departamentos de Chimaltenango, Escuintla, Guatemala, San Marcos, Sololá y Zacapa. </t>
  </si>
  <si>
    <t>Establecer las bases generales para coordinar y articular esfuerzos entre las partes, con la finalidad de crear condiciones adecuadas y enfocadas a la calidad educativa a través de la ejecución de los programas: Infraestructura Escolar, Acompañamiento a Docentes y WASH, en los establecimientos educativos oficiales seleccionados de los Niveles de Educación Preprimaria y Primaria.</t>
  </si>
  <si>
    <t xml:space="preserve">Establecer relaciones entre las partes con la finalidad de ejecutar los programas de Escuelas Comunitarias y Escuelas Saludables, adicionalmente se ejecutarán Acciones de Apoyo a Escuelas Multigrado y Actividades de apoyo pedagógico, medición y a la calidad educativa, en establecimientos educativos oficiales. </t>
  </si>
  <si>
    <t xml:space="preserve">Establecer las bases de cooperación entre EL MINISTERIO y EPE, para contribuir con el fortalecimiento institucional implementando estrategias para mejorar el ambiente escolar en el Nivel de Educación Preprimaria del departamento de Sacatepéquez; así mismo para el mejoramiento de la formación docente, infraestructura y alimentación escolar. </t>
  </si>
  <si>
    <t>Implementar conjuntamente el Programa de Construcción y/o Ampliación de Infraestructura Educativa en centros educativos del nivel primario en el área rural.</t>
  </si>
  <si>
    <t xml:space="preserve">Carta de entendimiento entre el Ministerio de Educación de Guatemala y la Asociación de Capacidad y Asistencia Técnica en Educación  y Discapacidad (ASCATED), en apoyo al Proyecto mejora de los aprendizajes de la población con discapacidad visual del occidente de Guatemala. </t>
  </si>
  <si>
    <t xml:space="preserve"> Asociación de Desarrollo Integral "Mujeres Trabajan Unidas" (ADIMTU)</t>
  </si>
  <si>
    <t>Establecer las bases generales de coordinación y compromisos entre ambas partes para la ejecución del proyecto “Empoderando a niñas y niños a través de un modelo educativo intercultural, con Equidad de Género”.</t>
  </si>
  <si>
    <t>Convenio de Cooperación Interinstitucional entre el Ministerio de Educación y la Asociación Civil de Jóvenes Soñemos por Guate.</t>
  </si>
  <si>
    <t xml:space="preserve">Establecer una alianza estratégica interinstitucional que promueva el mutuo apoyo de las partes, dirigido a mejorar la calidad educativa de los estudiantes del Sistema Educativo en las áreas más vulnerables del país, ofreciendo acceso a la tecnología de vanguardia y material multimedia de apoyo, para mejorar el nivel educativo. </t>
  </si>
  <si>
    <t>Asociación de Capacidad y Asistencia Técnica en Educación  y Discapacidad (ASCATED)</t>
  </si>
  <si>
    <t>Asociación Civil de Jóvenes Soñemos por Guate</t>
  </si>
  <si>
    <t>Buildon, Inc.</t>
  </si>
  <si>
    <t>Good Neighbors Guatemala</t>
  </si>
  <si>
    <t>Unidad Nacional de Atención al Enfermo Renal Crónico (Unaerc)</t>
  </si>
  <si>
    <t>Convenio Marco de Cooperación Interinstitucional entre el Ministerio de Educación y School The World Inc.</t>
  </si>
  <si>
    <t>School The World Inc.</t>
  </si>
  <si>
    <t>Objeto</t>
  </si>
  <si>
    <t>Establecer las bases para definir acciones de trabajo conjunto en materia de niñez temprana (0 a 4 años), ejecutar programas que contribuyan a la calidad educativa en  Preprimaria y Primaria, mejoramiento y remozamiento de la infraestructura escolar, formación a Organizaciones de Padres de Familia (OPF), capacitación a docentes, implementar bibliotecas y a Nivel Medio, Ciclo de Educación Básica, dotar de becas, modelos alternativos, alfabetización digital.</t>
  </si>
  <si>
    <t>Fortalecer la educación formal de la niñez y adolescencia en los niveles de preprimaria, primaria y básico, para contribuir al mejoramiento de la calidad educativa.</t>
  </si>
  <si>
    <t>Carta de entendimiento entre el Ministerio de Educación y la Fundación Jorge R. Toruño Lizarralde S.J., para la Educación y el Desarrollo.  //Adenda a la Carta de Entendimiento por ampliación a la vigencia, suscrita el 20/12/2019.</t>
  </si>
  <si>
    <t>Asociación Enfants du Monde</t>
  </si>
  <si>
    <t>Iglesia Apostólica Antioqueña de Guatemala</t>
  </si>
  <si>
    <t xml:space="preserve">Unir esfuerzos por medio de una alianza estratégica entre las partes, para el desarrollo y puesta en marcha de programas y proyectos educativos que coadyuven a la inserción social y productiva de la población estudiantil, contribuyendo a la formación integral desde la educación formal y no formal. </t>
  </si>
  <si>
    <t xml:space="preserve">Asociación Internacional Yahad-In Unum </t>
  </si>
  <si>
    <t xml:space="preserve">Establecer coordinación entre las partes para cooperar en el desarrollo de la Exposición Itinerante El Holocausto por Balas, con el objetivo de educar e informar sobre la prevención de violencia a nivel nacional. </t>
  </si>
  <si>
    <t>Establecer las bases generales de coordinación y compromisos entre EL MINISTERIO y CIPRODENI para formar en materia de Derechos Humanos a los integrantes de gobiernos escolares, un docente asesor del gobierno escolar y un docente integrante de la comisión de disciplina de 39 establecimientos educativos oficiales del Nivel de Educación Primaria, en municipios priorizados de los departamentos de Alta Verapaz, Quetzaltenango y Guatemala.</t>
  </si>
  <si>
    <t>Convenio de Cooperación Interinstitucional entre el Ministerio de Educación de Guatemala y la Asociación Suiza Enfants du Monde para la ejecución del Programa de Apoyo  a la Educación Bilingüe Intercultural.</t>
  </si>
  <si>
    <t>Carta de Entendimiento entre el Ministerio de Educación y la Asociación Internacional Yahad-In Unum para el Desarrollo de la Exposición Itinerante, El Holocausto Por Balas. // Adenda suscrita el 28/01/2020.</t>
  </si>
  <si>
    <t xml:space="preserve">Convenio Marco de Cooperación Interinstitucional entre el Ministerio de Educación, Cámara del Agro de Guatemala, la Asociación Nacional del Café -ANACAFÉ- y la Fundación de la Caficultura para el Desarrollo Rural -FUNCAFÉ-, para el desarrollo de la "Estrategia para la permanencia escolar de la población estudiantil migrante y la prevención del trabajo infantil en el sector agrícola". </t>
  </si>
  <si>
    <t>Carta de entendimiento entre la Federación Nacional de Cooperativas de Ahorro y Crédito y Servicios Varios de Guatemala, Responsabilidad Limitada y el Ministerio de Educación de Guatemala. // Adenda a la Carta de entendimiento 18/12/2018.  // Adenda II suscrita el  20/01/2020.</t>
  </si>
  <si>
    <t>Carta de entendimiento a suscribirse entre el Ministerio de Educación, la Asociación de Servicios Educativos y Culturales e Instituto Guatemalteco de Educación Radiofónica, para la ejecución del Programa "El Maestro en Casa". // Adenda suscrita el 30/03/2020.</t>
  </si>
  <si>
    <t>Convenio de Cooperación Interinstitucional entre el Ministerio de Educación y la Asociación para la Promoción, Investigación y Educación en Salud en el Occidente de Guatemala, P.I.E.S.</t>
  </si>
  <si>
    <t>Cooperación Interinstitucional entre el Ministerio de Educación, la Fundación Ramiro Castillo Love y la Asociación para la Cultura y el Desarrollo (ACUDE)</t>
  </si>
  <si>
    <t>Asociación para la Promoción, Investigación y Educación en Salud en el Occidente de Guatemala, P.I.E.S.</t>
  </si>
  <si>
    <t xml:space="preserve">Implementar el Programa Me Educo Joven el cual tiene como propósitos: a) Contribuir con la educación primaria alternativa en municipios donde el Programa tiene cobertura, especialmente a niños con sobreedad y jóvenes en edades de 13 años en adelante; y, b) Ofrecer a los estudiantes un proceso de educación integral que provea oportunidades de aprendizaje en las áreas de computación y proyectos económico productivos. </t>
  </si>
  <si>
    <t>Realizar acciones de información y promoción de la educación integral en sexualidad con el objetivo de contribuir a la reducción de embarazos en la adolescencia y prevención de la violencia basada en género con énfasis en la violencia sexual, por medio de metodología participativa con un enfoque intercultural; en el marco de la Carta Acuerdo Prevenir con Educación.</t>
  </si>
  <si>
    <t>Carta de entendimiento entre la Asociación Nacional de Municipalidades, el Ministerio de Educación, la Gran Campaña Nacional por la Educación y su Observatorio Nacional de la Calidad Educativa y Empresarios por la Educación.</t>
  </si>
  <si>
    <t>Fundación Ramiro Castillo Love y la Asociación para la Cultura y el Desarrollo (ACUDE)</t>
  </si>
  <si>
    <t xml:space="preserve">Ejecución del Programa de Lectoescritura y Nutrición con Sostenibilidad en Quiché (LENS) </t>
  </si>
  <si>
    <t>Carta de Intención entre el Ministerio de Educación de la República de Guatemala, Yad Vashem, las Autoridad para el Recuerdo de los Mártires y Héroes del Holocausto del Estado de Israel y la Asociación Comunidad Judía de Guatemala, para implementar en las escuelas de Guatemala un programa de estudios sobre el Holocausto/Shoá: El Genocidio del Pueblo Judío. // Adenda suscrita el 28/01/2020.</t>
  </si>
  <si>
    <t>Ejecución de Programas y proyectos  que requieren coordinación  y consenso entre  Fundazúcar y el Mineduc.</t>
  </si>
  <si>
    <t xml:space="preserve">Asociación de Deportes para Compartir Guatemala </t>
  </si>
  <si>
    <t>Establecer las bases para que las partes coordinen el área  técnica del Programa Educativo 2018-2022 de Plan Internacional, cuyo propósito es que la niñez, especialmente las niñas y mujeres jóvenes indígenas vulnerables y excluidas tengan acceso y permanencia a una educación inclusiva y oportunidades económicas.</t>
  </si>
  <si>
    <t>Convenio De Cooperación Interinstitucional entre el Ministerio de Educación y la Asociación Coordinadora Institucional de Promoción por los Derechos de la Niñez -Ciprodeni-.</t>
  </si>
  <si>
    <t>Carta de Entendimiento entre el Ministerio de Educación de Guatemala y Acción Ciudadana.</t>
  </si>
  <si>
    <t>Apoyo en la implementación de mejoras en procesos de planificación, sistematización, trabajo inter e intra institucional, transparencia,  rendición de cuentas y acceso a la información del Programa  de Apoyo de Alimentación del Mineduc.</t>
  </si>
  <si>
    <t>Lograr la retención y éxito escolar de los estudiantes del sector privado.</t>
  </si>
  <si>
    <t>Establecer vínculos de cooperación entre ambas partes, con la finalidad de ejecutar el Programa, en coordinación con el MINEDUC, en el área de la cobertura mencionada y con probabilidades de expansión a otros municipios del departamento de San Marcos.</t>
  </si>
  <si>
    <t>Convenio Marco de Cooperación Interinstitucional entre el Ministerio de Educación y la Asociación Guatemalteca de Exportadores Agexport”</t>
  </si>
  <si>
    <t>Asociación Guatemalteca de Exportadores (Agexport)</t>
  </si>
  <si>
    <t>Establecer las bases para definir acciones de trabajo conjunto para desarrollar un Programa de Formación Educativa que contribuya al fortalecimiento de las competencias laborales.</t>
  </si>
  <si>
    <t>Convenio de Cooperación Interinstitucional entre el Ministerio de Educación y la Fundación Visión Mundial de Guatemala</t>
  </si>
  <si>
    <t>Fundación Visión Mundial de Guatemala</t>
  </si>
  <si>
    <t xml:space="preserve">Establecer las bases de coordinación y cooperación entre las partes para desarrollar proyectos en materia educativa para desarrollar habilidades para la vida, seguridad alimentaria y nutricional y prevención de violencia. </t>
  </si>
  <si>
    <t>Entidad Wayfi, Sociedad Anónima</t>
  </si>
  <si>
    <t xml:space="preserve">Convenio Marco de Cooperación entre el Ministerio de Educación y la Entidad Wayfi, Sociedad Anónima
</t>
  </si>
  <si>
    <t xml:space="preserve">Establecer las bases generales de cooperación entre las partes para implementar el servicio de internet inalámbrico, por medio de señal WI-FI en los establecimientos educativos oficiales a nivel nacional, de forma gratuita. </t>
  </si>
  <si>
    <t xml:space="preserve">Convenio de Cooperación Interinstitucional entre el Ministerio de Educación y la Fundación Pedro Poveda para la Educación y Promoción Humana. </t>
  </si>
  <si>
    <t>Rotary International y  The Ripple Effect Programa</t>
  </si>
  <si>
    <t>Amigos de Santa Cruz</t>
  </si>
  <si>
    <t>Fundegua</t>
  </si>
  <si>
    <t>Convenio de Cooperación entre el Ministerio de Educación y ChildFund International .  // Adenda al Convenio suscrita el 8/10/2020.</t>
  </si>
  <si>
    <t>Familias Unidas</t>
  </si>
  <si>
    <t xml:space="preserve">Convenio Marco de Cooperación Interinstitucional entre el Ministerio de Educación y Iglesia Apostólica Antioqueña de Guatemala, para dotar de inmueble  para el funcionamiento de  la EOUM de Educación Especial plan diario Jornada Matutina de la Ciudad de Guatemala y otras cooperaciones en educación. // Adenda al Convenio suscrita 29/10/2020.
</t>
  </si>
  <si>
    <t>Convenio de Cooperación Interinstitucional entre el Ministerio de Educación y la Organización Amigos de Santa Cruz ONG, para ejecutar el Programa de Educación Integral en Sexualidad y el Programa de Educación Temprana “Aulas Modelo”</t>
  </si>
  <si>
    <t>Convenio de Cooperación Interinstitucional entre el Ministerio de Educación y la Universidad Panamericana de Guatemala</t>
  </si>
  <si>
    <t>Unir esfuerzos entre las partes en el marco de la pandemia del Covid-19, con el propósito de contribuir a la educación de la población infantil a través de la transmisión del Programa Enciéndete.</t>
  </si>
  <si>
    <t>Universidad Panamericana de Guatemala</t>
  </si>
  <si>
    <t xml:space="preserve">Establecer las bases generales de coordinación y compromisos entre las partes, para trabajar conjuntamente en la ejecución de los siguientes programas: 1. Programa de Educación Integral en Sexualidad y 2. Programa de Educación Temprana (Aulas Modelos). </t>
  </si>
  <si>
    <t>Establecer acciones de coordinación y cooperación entre las partes, para desarrollar el Proyecto Escuelas de la Familia.</t>
  </si>
  <si>
    <t>Convenio de Cooperación entre el Ministerio de Educación y la Organización No Gubernamental Familias Unidas para implementar el Proyecto Escuelas de la Familia.</t>
  </si>
  <si>
    <t>Fundación Sergio Paiz Andrade (FUNSEPA)</t>
  </si>
  <si>
    <t>Convenio de Cooperación Interinstitucional entre el Ministerio de Educación y Asociación AMA</t>
  </si>
  <si>
    <t>Asociación AMA</t>
  </si>
  <si>
    <t>Carta de Entendimiento entre el Ministerio de Educación y la Unidad Nacional de Atención al Enfermo Renal Crónico (Unaerc). // Adenda suscrita el 24/01/2020.</t>
  </si>
  <si>
    <t>Convenio de cooperación interinstitucional entre el Ministerio de Educación y Fundación Tigo Guatemala. // Primera Adenda suscrita el 22/05/2020.</t>
  </si>
  <si>
    <t>Convenio de Cooperación entre el Ministerio de Educación de la República de Guatemala y Buildon, Inc. para implementar el Programa de Construcción y/o Ampliación de Infraestructura Educativa. // Adenda suscrita el 09/11/2020.</t>
  </si>
  <si>
    <t>Convenio Marco de Cooperación Interinstitucional a Suscribirse entre el Ministerio de Educación y la Fundación AVINA. // Adenda al Convenio suscrita el 10/11/2020.</t>
  </si>
  <si>
    <t xml:space="preserve">Convenio Marco de Cooperación Interinstitucional entre el Ministerio de Educación y la Fundación Carlos F. Novella. // Primera Adenda al Convenio suscrita 15/11/2020. </t>
  </si>
  <si>
    <t xml:space="preserve">Convenio de Cooperación entre el Ministerio de Educación y la Asociación Civil Alianza por la Nutrición </t>
  </si>
  <si>
    <t>Asociación Civil Alianza por la Nutrición (APN)</t>
  </si>
  <si>
    <t>Establecer las condiciones administrativas, financieras y académicas para el desarrollo de cooperación entre ambas instituciones, así como la realización de actividades de formación, capacitación y actualización, para docentes y estudiantes y otras actividades que se acuerden entre las partes. Se suscribirán Cartas de Entendimiento sobre los proyectos específicos de cooperación que se definan conjuntamente.</t>
  </si>
  <si>
    <t xml:space="preserve">Establecer los compromisos entre las partes para la implementación de los proyectos: a) Formación interactiva en “Habilidades para la Vida” y b) “Desarrollo Personal y Fortalecimiento Profesional” (PACE por sus siglas en inglés); ambos de la Asociación, para fortalecer el proceso de enseñanza-aprendizaje de la niñez y adolescencia del Departamento de Petén. </t>
  </si>
  <si>
    <t>Convenio Marco de Cooperación Interinstitucional entre el Ministerio de Educación y Fundación del Azúcar.  Adenda suscrita 18/012/2020</t>
  </si>
  <si>
    <t>Convenio de Cooperación Interinstitucional entre el Ministerio de Educación y la Asociación para el Desarrollo Integral Educando. //  Adenda suscrita 02/04/2018. Segunda Adenda  suscrita el 17/12/2020.</t>
  </si>
  <si>
    <t>Feed the Children, Inc.</t>
  </si>
  <si>
    <t xml:space="preserve">Comité Coordinador de Asociaciones Agrícolas, Comerciales, Industriales y Financieras (Cacif) </t>
  </si>
  <si>
    <t xml:space="preserve">Alinear las habilidades del talento con las necesidades de las empresas, desarrollando programas de preparación para el mercado laboral de jóvenes y adultos, desarrollando sus competencias profesionales (como aprendices, pasantías, formación en el trabajo u otros mecanismos análogos). Asimismo, alinear el currículo educativo con las necesidades de las empresas, con el fin de que el talento guatemalteco posea las habilidades necesarias para desenvolverse en el ámbito profesional, contribuyendo así a la competitividad de las empresas y la economía nacional. </t>
  </si>
  <si>
    <t xml:space="preserve"> Fundación Azteca </t>
  </si>
  <si>
    <t>Talleres, capacitaciones acompañamiento pedagógico: - prevención de violencia, drogodependencia, educación ambiental y agrupaciones musicales.</t>
  </si>
  <si>
    <t xml:space="preserve">Refacción Escolar;   Apoyo al Programa Nacional. De Lectura Leamos Juntos; , Mejoras a la Infraestructura Escolar;  Huertos Escolares; Material didáctico Básico;  Entrega de Textiles; Tutorías "Espacios para Crecer". Proyecto Aprendizaje para la Vida. Mejorar las competencias lectoras en 331 escuelas en 6 municipios de Totonicapán.  // Establecer las bases generales de coordinación y compromisos entre las partes, en diversos proyectos o programas que implemente CRS vinculados con el Sistema Educativo Nacional, con especial énfasis en la III fase de Aprendizaje para la Vida que se implementa en el departamento de Totonicapán.  </t>
  </si>
  <si>
    <t>Establecer los mecanismos que permitan la coordinación de las intervenciones entre las partes a nivel central y local, orientadas a fomentar la seguridad alimentaria y nutricional de los niños y niñas en edad escolar para las áreas de cobertura en apoyo al Programa de Alimentación Escolar.</t>
  </si>
  <si>
    <t>Acción Contra El Hambre</t>
  </si>
  <si>
    <t>Convenio de Cooperación Interinstitucional entre el Ministerio de Educación y el Programa de Atención, Movilización e Incidencia por la Niñez y Adolescencia -PAMI-, para implementar acciones y programas integrales que contribuyen en la Calidad de la Educación</t>
  </si>
  <si>
    <t>Convenio de Cooperación Interinstitucional entre el Ministerio de Educación y la Asociación Coffeecare, para ejecutar Programas y Proyectos Educativos</t>
  </si>
  <si>
    <t>Convenio de Cooperación Interinstitucional entre el Ministerio de Educación y Mercon Guatemala, Sociedad Anónima</t>
  </si>
  <si>
    <t>Mercon</t>
  </si>
  <si>
    <t xml:space="preserve">Desarrollar de manera coordinada acciones que incidan de forma sostenible en la atención integral y en la prevención de la desnutrición, procurando el desarrollo pleno de la niñez de cero (0) a cuatro (4) años que participen en los Centros Comunitarios de Desarrollo Infantil Temprano (CECODIT) o la denominación que se le dé a futuro del Programa Acompáñame a Crecer. </t>
  </si>
  <si>
    <t xml:space="preserve">Establecer la coordinación entre las partes para implementar proyectos relativos a la formación de la primera infancia y de ciudadanía de la niñez y adolescencia junto a madres, estudiantes, docentes y directores de establecimientos educativos oficiales. </t>
  </si>
  <si>
    <t xml:space="preserve">Establecer una alianza entre las partes, con enfoque de responsabilidad compartida para mejorar la calidad y calidez de los procesos educativos en comunidades cafetaleras, con la inclusión de un modelo holístico de aprendizaje que innova las prácticas pedagógicas e integra las Tecnologías de Información y Comunicación (TIC) en los Niveles de Educación Preprimaria y Primaria, con énfasis en el desarrollo de competencias para la vida y habilidades lectoras en los estudiantes. </t>
  </si>
  <si>
    <t>Coordinar acciones entre las partes para contribuir con espacios dignos y saludables, en doce (12) municipios del departamento de Sololá, mediante la mejora de la gestión y el acceso sostenible a agua y saneamiento en los establecimientos educativos oficiales priorizados de los niveles de educación preprimaria y primaria, que estén incluidos en el Programa de Alimentación Escolar del MINEDUC.</t>
  </si>
  <si>
    <t>Convenio Marco de Cooperación Interinstitucional entre el Ministerio de Educación y el Comité Coordinador de Asociaciones Agrícolas, Comerciales, Industriales y Financieras (Cacif) a través del GAN Guatemala, para el desarrollo de la Estrategia para la Aplicación de Aprendizajes Basados en Trabajo (ABT) en Guatemala</t>
  </si>
  <si>
    <t>Convenio marco de cooperación interinstitucional entre el Ministerio de Educación y Fondo Unido de Guatemala. //  Adenda suscrita el 15/03/2021.</t>
  </si>
  <si>
    <t>Fundación Crisálida internacional</t>
  </si>
  <si>
    <t>Upana</t>
  </si>
  <si>
    <t>Buildon, Inc</t>
  </si>
  <si>
    <t>Feed the Children</t>
  </si>
  <si>
    <t>CRS</t>
  </si>
  <si>
    <t>Coffee Care</t>
  </si>
  <si>
    <t>Pueblo a Pueblo</t>
  </si>
  <si>
    <t>Unidad</t>
  </si>
  <si>
    <t>Reporte Mayo 2021 Cooperantes Nacionales que consignaron información</t>
  </si>
  <si>
    <t>Funsepa</t>
  </si>
  <si>
    <t>Asociación Amigos del Lago Atitlán</t>
  </si>
  <si>
    <t>Bantrab</t>
  </si>
  <si>
    <t>Child Aid</t>
  </si>
  <si>
    <t>PAMI</t>
  </si>
  <si>
    <t>Fundación Ramiro Castillo Love</t>
  </si>
  <si>
    <t>Fondo Unido</t>
  </si>
  <si>
    <t>APPEDIBIMI</t>
  </si>
  <si>
    <t>CIPRODENI</t>
  </si>
  <si>
    <t>Enfants du Monde</t>
  </si>
  <si>
    <t>Fundación Mundo Azul</t>
  </si>
  <si>
    <t>Iger</t>
  </si>
  <si>
    <t>Pies de Occidente</t>
  </si>
  <si>
    <t>Asociación Internacional Yahad-In Unum</t>
  </si>
  <si>
    <t>Save the Children</t>
  </si>
  <si>
    <t>EDUCO</t>
  </si>
  <si>
    <t>PCI</t>
  </si>
  <si>
    <t>Pestalozzi</t>
  </si>
  <si>
    <t>Plan International</t>
  </si>
  <si>
    <t>Asociación Deportes para Compartir Guatemala</t>
  </si>
  <si>
    <t>Enlace A.C.</t>
  </si>
  <si>
    <t>Programa de Atención, Movilización e Incidencia por la Niñez y Adolescencia -PAMI-</t>
  </si>
  <si>
    <t>Fundación Educación y Cooperación EDUCO</t>
  </si>
  <si>
    <t>Carta de Entendimiento Interinstitucional entre el Ministerio de Educación y la Asociación Deportes para Compartir Guatemala. Adenda suscrita el  14/12/2020.</t>
  </si>
  <si>
    <t xml:space="preserve">Establecer las bases generales de cooperación, coordinación y compromisos entre las partes, para trabajar conjuntamente en la ejecución de: 1. Proyecto de Kits en escuelas públicas; 2. Programa de Educación Primaria; 3. Proyecto Abriendo Oportunidades; y, 4. Becas educativas; todos en el contexto local. </t>
  </si>
  <si>
    <t>Talleres, capacitaciones y estudios de posgrado</t>
  </si>
  <si>
    <t>Convenio de Cooperación entre el Ministerio de Educación y Feed the Children, Inc, para la implementación del componente apoyo a la educación del programa "Fortalecimiento el rendimiento escolar de los niños u niñas".</t>
  </si>
  <si>
    <t>Convenio de Cooperación Interinstitucional entre el Ministerio de Educación y la Fundación Sergio Paiz Andrade.</t>
  </si>
  <si>
    <t>Cámara del Agro de Guatemala, la Asociación Nacional del Café                    -ANACAFÉ- y la Fundación de la Caficultura para el Desarrollo Rural                                                 -FUNCAFÉ-</t>
  </si>
  <si>
    <t>Asociación Proyecto de  Desarrollo Santiago                                                 -Prodessa-</t>
  </si>
  <si>
    <t>Catholic Relief Services Programa Guatemala                                                                   -CRS-</t>
  </si>
  <si>
    <t>Coffeecare</t>
  </si>
  <si>
    <t xml:space="preserve">Establecer la cooperación conjunta entre EL MINISTERIO y EL COMITÉ, para la búsqueda, promoción y creación de oportunidades que brinden herramientas óptimas, que promuevan el acceso a la educación y la superación de las personas con discapacidad visual y auditiva, y fomentar, viabilizar e implementar conjuntamente actividades de asesoría, en la capacitación de los docentes de los establecimientos educativos oficiales en temas de discapacidad visual y auditiva, para que los estudiantes sean referidos a EL COMITÉ para atención médica en el campo de la oftalmología, otología y áreas relacionadas. </t>
  </si>
  <si>
    <t>Establecer las bases generales de coordinación y compromisos entre las partes para trabajar la propuesta y posterior implementación del programa denominado Educación Financiera para la Vida</t>
  </si>
  <si>
    <t>Convenio de Cooperación entre el Ministerio de Educación y Enel Green Power Guatemala, S.A. para la Ejecución del Proyecto "Play Energy"</t>
  </si>
  <si>
    <t>Carta de Compromiso Interinstitucional entre el Ministerio de Educación y el Distrito Rotario 4250 de Rotary International/Programa Ripple Effect</t>
  </si>
  <si>
    <t>Enel Green Power Guatemala, S.A.</t>
  </si>
  <si>
    <t>Distrito Rotario 4250 de Rotary International/Programa Ripple Effect</t>
  </si>
  <si>
    <t>Continuar la coordinación entre las partes para la ejecución del Proyecto "Play Energy", en establecimientos educativos oficiales seleccionados aledaños a las plantas de generación de energía que Enel Green Power Guatemala, S.A.</t>
  </si>
  <si>
    <t>Establecer vínculos de cooperación entre ambas partes, con la finalidad de ejecutar acciones en pro de la educación que permitan la búsqueda de acceso y permanencia de los estudiantes, fomento de una educación de calidad y educación para el trabajo y formación laboral.</t>
  </si>
  <si>
    <t>Colaborar en el mantenimiento  y construcción de la infraestructura educativa</t>
  </si>
  <si>
    <t>Carta de Entendimiento entre el Ministerio de Educación y Fundación Grupo Terra, para Implementar el Programa "Becas de Fundación Terra"</t>
  </si>
  <si>
    <t>Convenio de Cooperación Interinstitucional entre el Ministerio de Educación y Fundación Emprende</t>
  </si>
  <si>
    <t>Establecer la coordinación entre las partes para la implementación y ejecución conjunta del Programa de Becas de Fundación Terra.</t>
  </si>
  <si>
    <t xml:space="preserve">Establecer las bases de cooperación entre las partes para ejecutar el Proyecto Herramientas para Emprender en los establecimientos educativos oficiales del Nivel de Educación Media seleccionados, en apoyo a los objetivos y fines de la educación en el marco del Plan Estratégico Institucional 2020-2024 del Mineduc y la Política Nacional de Emprendimiento “Guatemala Emprende”, en apoyo al eje priorizado “Sistema Educativo”. </t>
  </si>
  <si>
    <t>Fundación Grupo Terra</t>
  </si>
  <si>
    <t>Fundación Emprende</t>
  </si>
  <si>
    <t>Apoyo de recurso humano Apoyo en el funcionamiento y mantenimiento de la Escuela.</t>
  </si>
  <si>
    <t>Project Concern International -PCI-</t>
  </si>
  <si>
    <t>Fundación para el Desarrollo Integral de Programas                      Socio-Económicos para la Promoción de Acciones a favor de la Educación de Guatemala</t>
  </si>
  <si>
    <t xml:space="preserve">Convenio de Cooperación Interinstitucional entre el Ministerio de Educación y la Fundación para el Desarrollo Integral de Programas Socio-Económicos para la Promoción de Acciones a favor de la Educación de Guatemala. </t>
  </si>
  <si>
    <t>Convenio de Cooperación Interinstitucional entre el Ministerio de Educación y el Instituto Guatemalteco Americano, IGA, para ejecutar Proyectos Educativos en el marco de la Educación Bilingüe Intercultural, Idioma Inglés.</t>
  </si>
  <si>
    <t>Instituto Guatemalteco Americano, IGA</t>
  </si>
  <si>
    <t>Coordinar acciones entre las partes para contribuir al fortalecimiento de la enseñanza del Área de Comunicación y Lenguaje L3 (idioma inglés), así como en la formación de los docentes de los establecimientos educativos oficiales a nivel nacional que imparten dicha área del Currículo Nacional Base (CNB).</t>
  </si>
  <si>
    <t>Convenio de Cooperación entre el Ministerio de Educación y los Señores Fidel Reyes Lee Y Edgar Raúl Reyes Lee</t>
  </si>
  <si>
    <t>Establecer una alianza entre el Ministerio de Educación y los señores Reyes Lee para mejorar la calidad y calidez de los procesos educativos de la República de Guatemala</t>
  </si>
  <si>
    <r>
      <t>Nombre del Convenio</t>
    </r>
    <r>
      <rPr>
        <b/>
        <vertAlign val="superscript"/>
        <sz val="12"/>
        <color theme="0"/>
        <rFont val="Arial"/>
        <family val="2"/>
      </rPr>
      <t xml:space="preserve"> </t>
    </r>
  </si>
  <si>
    <t>Convenio de Cooperación Interinstitucional entre el Ministerio de Educación y Asociación Acción Contra el Hambre Guatemala, para la implementación del Programa Ruk’u’x ya’ (Corazón del Agua).</t>
  </si>
  <si>
    <t>Señores Fidel Reyes Lee y Edgar Raúl Reyes Lee</t>
  </si>
  <si>
    <t xml:space="preserve">Cooperación para la implementación de un programa de formación cooperativa sistemático en los centros educativos oficiales del país. </t>
  </si>
  <si>
    <t xml:space="preserve">Convenio de Cooperación para la Escuela Oficial Urbana de Varones No. 2 "Luis Mena" de la Ciudad de Antigua Guatemala, Sacatepéquez. </t>
  </si>
  <si>
    <t>Convenio Marco de Cooperación entre el Ministerio de Educación y la Fundación Educación y Cooperación para Implementar el Programa Cooperación y Educación en el departamento de Quiché. // Se suscribió un nuevo convenio el 05/07/2021.</t>
  </si>
  <si>
    <t>Gran Campaña Nacional por la Educación y su Observatorio Nacional de la Calidad Educativa, Empresarios por la Educación  y Asociación Nacional de Municipalidades</t>
  </si>
  <si>
    <t>Establecer las bases para definir acciones de trabajo conjunto en materia de educación escolar, extraescolar y bilingüe, para aprovechar las ventajas competitivas de cada institución en beneficio de niños, jóvenes y adultos menos favorecidos del país.</t>
  </si>
  <si>
    <t xml:space="preserve">Banco de América Central -BAC- </t>
  </si>
  <si>
    <t>Carta de Entendimiento entre el Ministerio de Educación y la Fundación Desarrolla Guatemala para la Educación y Salud (Fundegua) para ejecutar del Programa Enciéndete // Adenda Suscrita el 26/07/2021.</t>
  </si>
  <si>
    <t xml:space="preserve">Cruzada Estudiantil para Cristo </t>
  </si>
  <si>
    <t xml:space="preserve">Dejar constancia del apoyo que hará la Fundación Visión Mundial Guatemala al Ministerio de Educación, a través del Proyecto Puentes-USAID, quien ejecutará el “Proyecto de fortalecimiento de estudios de inglés para estudiantes y docentes del Ministerio de Educación”, para contribuir al fortalecimiento de la educación bilingüe intercultural, puntualmente en el estudio del idioma inglés. </t>
  </si>
  <si>
    <t>Carta de Compromiso entre el Ministerio de Educación y la Fundación Visión Mundial Guatemala, en apoyo a la Educación Bilingüe Intercultural, Idioma Inglés.</t>
  </si>
  <si>
    <t>Convenio de Cooperación entre el Ministerio de Educación y la Asociación Civil Escuela para Padres Aprender para Crecer (Acrecer), para ejecutar el Programa Aprender para Crecer.</t>
  </si>
  <si>
    <t>Coordinar la implementación de acciones en el marco del «Plan Nacional de Prevención de Embarazos en Adolescentes 2018-2022 (Planea)», por medio de capacitaciones a la comunidad educativa (docentes, estudiantes y padres de familia) en establecimientos educativos oficiales priorizados de los Niveles de Educación Primaria y Media, en los departamentos de: Guatemala, Alta Verapaz y Huehuetenango.</t>
  </si>
  <si>
    <t>Fundación Visión Mundial Guatemala</t>
  </si>
  <si>
    <t>Asociación Civil Escuela para Padres Aprender para Crecer (Acrecer)</t>
  </si>
  <si>
    <t>Carta de Entendimiento de Cooperación entre el Ministerio de Educación y Fundación Desarrollo, Educación y Calidad para ejecutar el Programa Profuturo.</t>
  </si>
  <si>
    <t>Fundación Desarrollo, Educación y Calidad (DECA)</t>
  </si>
  <si>
    <t xml:space="preserve">Establecer las bases entre EL MINISTERIO y DECA para la ejecución de EL PROGRAMA, que permitan definir acciones de trabajo conjunto por medio de una alianza estratégica, para la articulación de acciones, capacidades, esfuerzos y conocimientos en el desarrollo y puesta en marcha del programa y otras iniciativas en materia de educación que sean de interés de ambas partes, y que coadyuven a la formación integral en la educación formal y no formal de la población menos favorecida del país. </t>
  </si>
  <si>
    <t>Convenio de Cooperación Interinstitucional entre el Ministerio de Educación y la Asociación COED</t>
  </si>
  <si>
    <t>Asociación COED</t>
  </si>
  <si>
    <t xml:space="preserve">Establecer las bases generarles de coordinación y compromisos entre EL MINISTERIO y COED, para trabajar conjuntamente en la mejora de las condiciones de educación en diversas comunidades del país, a través de la ejecución del Programa de Becas y Desarrollo Juvenil y del Programa de Lectura SPARK. </t>
  </si>
  <si>
    <t>Cooperativa Integral de Ahorro y Crédito el Recuerdo R.L.</t>
  </si>
  <si>
    <t xml:space="preserve">Convenio Marco de Cooperación Interinstitucional entre Ministerio de Educación y la Cooperativa Integral de Ahorro y Crédito el Recuerdo R.L. Adenda al Convenio suscrita el 11/12/2020.  </t>
  </si>
  <si>
    <t>Convenio de Cooperación Interinstitucional entre el Ministerio de Educación y la Cruzada Estudiantil para Cristo para la implementación del Proyecto “Hacedores de Sueños”</t>
  </si>
  <si>
    <t>Establecer las bases generales de coordinación y cooperación entre las Partes para implementar el Proyecto “Hacedores de Sueños”</t>
  </si>
  <si>
    <t>Asociación "Comité Pro - Ciegos y Sordos de Guatemala"</t>
  </si>
  <si>
    <t>Convenio Marco de Cooperación Interinstitucional entre el Ministerio de Educación y la Asociación Guatemala Próspera para implementar acciones en liderazgo, valores y principios para el crecimiento personal</t>
  </si>
  <si>
    <t>Establecer las bases generales de coordinación entre EL MINISTERIO y LA ASOCIACIÓN, para implementar acciones en el tema de liderazgo para crecimiento personal, mediante conferencias, talleres, capacitaciones y otras actividades consensuadas por las partes, con conferencistas nacionales e internacionales que permitan la práctica de valores para desarrollo personal.</t>
  </si>
  <si>
    <t xml:space="preserve">Convenio de Cooperación Interinstitucional entre el Ministerio de Educación y Unex (Guatemala), S.A. </t>
  </si>
  <si>
    <t xml:space="preserve">Unex (Guatemala), S.A. </t>
  </si>
  <si>
    <t xml:space="preserve">Establecer las bases generales de coordinación entre las partes para ejecutar procesos educativos para beneficiar a los hijos de caficultores y con ello reducir el trabajo infantil en las áreas de agroindustria del café, mediante la implementación de Centros de Formación Educativa, ubicados en los departamentos de Chimaltenango, Chiquimula, Huehuetenango, Sacatepéquez, San Marcos, Santa Rosa y Sololá. </t>
  </si>
  <si>
    <t>Asociación Coordinadora Institucional de Promoción por los Derechos de la Niñez    -Ciprodeni-</t>
  </si>
  <si>
    <t>Guatemala Próspera</t>
  </si>
  <si>
    <t xml:space="preserve"> </t>
  </si>
  <si>
    <t>Carta de Compromiso Interinstitucional.  // Addendum suscrito el 3/10/2019.</t>
  </si>
  <si>
    <t xml:space="preserve"> Convenio de Cooperación Interinstitucional entre el Ministerio de Educación de Guatemala y Catholic Relief Services United States Conference of Catholic Bishops, Programa Guatemala, suscrito el 15/12/2020.</t>
  </si>
  <si>
    <t xml:space="preserve">Convenio de Cooperación Interinstitucional entre el Ministerio de Educación y la Asociación de Desarrollo Integral "Mujeres Trabajan Unidas", para ejecutar el programa Instituto de Liderazgo.//Adenda No. 1 27/12/2021 </t>
  </si>
  <si>
    <t xml:space="preserve">Al 31 de mayo, la fuente cooperante no presenta informe de resultados. </t>
  </si>
  <si>
    <t>Carta de Entendimiento entre el Ministerio de Educación de la República de Guatemala y la Fundación Azteca Guatemala para el Mejoramiento de la Calidad Educativa. // Adenda No. 1 12/2/2019 // Adenda No. 2 17/12/2021.</t>
  </si>
  <si>
    <t>Convenio   de Cooperación entre el Ministerio de Educación  y  la Organización Child  AID. // Adenda No. 1 suscrita el 20/09/2021 // Adenda No. 2 2/11/2021</t>
  </si>
  <si>
    <t>Carta de Entendimiento entre el Ministerio de Educación y el Banco de América Central, Sociedad Anónima para la ejecución del Programa de Educación Financiera para la Vida. // Adenda No. 1 18/12/2018  // Adenda No. 2 6/12/2019 // Adenda No. 3 20/09/2021</t>
  </si>
  <si>
    <t>Convenio de Cooperación Interinstitucional entre el Ministerio de Educación de Guatemala y Save The Children International para Ejecutar el Programa de Lectoescritura y Nutrición con Sostenibilidad en Quiché (LENS). // Adenda al Convenio suscrita el 11/12/2019.</t>
  </si>
  <si>
    <t>Establecer las bases de apoyo y coordinación de acciones entre las partes para la ejecución e implementación de los programas Tecnología para Educar (TPE) y Capacitación y Desarrollo (CyD), para beneficio de los estudiantes y docentes.</t>
  </si>
  <si>
    <t>INFORME DE AVANCE FÍSICO Y FINANCIERO DE CONVENIOS SUSCRITOS CON ORGANIZACIONES NO GUBERNAMENTALES Y ASOCIACIONES LEGALMENTE CONSTITUIDAS EN GUATEMALA AL MES DE JUNIO 2022</t>
  </si>
  <si>
    <t xml:space="preserve">Al 30 de junio, la fuente cooperante reporta que continua coordinando acciones con la Dirección Departamental de Educación de Sacatepéquez, en apoyo a la Escuela Oficial Urbana de Varones No. 2 "Luis Mena". </t>
  </si>
  <si>
    <t>Al 30 de junio, la fuente cooperante no presenta informe de resultados.</t>
  </si>
  <si>
    <t xml:space="preserve">Al 30 de junio, la fuente cooperante no presenta informe de resultados.  </t>
  </si>
  <si>
    <t>Al 30 de junio, la fuente cooperante continua apoyando al Ministerio de Educación con el uso de las instalaciones donde funciona la Escuela de Educación Especial.</t>
  </si>
  <si>
    <t>Trecevisión</t>
  </si>
  <si>
    <t xml:space="preserve">Convenio de Cooperación Interinstitucional entre el Ministerio de Educación y Trecevisión, Sociedad Anónima  </t>
  </si>
  <si>
    <t>Establecer las bases generales de cooperación entre EL MINISTERIO y CANAL 13, para la donación de espacio de televisión, derivado de la Pandemia Covid-19 y de las actualizaciones del tablero de alerta sanitaria para centros educativos y los protocolos para el regreso a clases del Mineduc.</t>
  </si>
  <si>
    <t>Al 30 de junio, la fuente cooperante continua apoyando al Ministerio de Educación con donación de espacio en televisión.</t>
  </si>
  <si>
    <t xml:space="preserve">Al 30 de junio, la fuente cooperante reporta los siguientes resultados:                                                                                                                                                                                                                           1) Contratación de dos docentes en Mataquescuintla, Jalapa.  2) Apoyo con el pago de dos docentes para el Caserío La Cuestilla, Escuela Doña Bárbara y dos docentes para el Caserío El Zarzal. 3) Apoyo con mejoras a las escuelas, en proceso una solicitud para mantenimiento de la escuela Doña Bárbara. </t>
  </si>
  <si>
    <t xml:space="preserve">Al 30 de junio, la fuente cooperante reporta los siguientes resultados: 
En proceso de implementación "Evaluación diagnóstica pérdidas de aprendizaje en estudiantes de primaria de escuelas de intervención". Se analizarán los resultados de estudiantes de 2o. y 5o. grados de primaria, de una muestra de escuelas de las áreas de intervención. Durante el presente mes se realizaron pruebas diagnósticas en 2 escuelas de Tecpán Guatemala, Chimaltenango, 4 de San Juan Chamelco y 4 de Cobán, Alta Verapaz. En proceso de formación para la grabación de programas radiales (clases radiales) de 12 docentes de 5 escuelas de San Juan Comalapa, incorporadas a petición de la Dideduc Chimaltenango. Se han grabado 24 clases: 12 de matemáticas y 12 de comunicación y lenguaje. En cada programa radial se incluye 1 clases de matemáticas y 1 clases de comunicación y lenguaje. Se han editado 6 programas radiales (12 clases), que están disponibles para emisión (1 clases por grado de 1o. a 6o. grados de primaria). En planificación proceso de formación equipo SINAE Nuevo Chahal, se han llevado a cabo 2 reuniones de planificación y una primera formación (14 de junio), se establecerá un proceso de cascada a través del sistema de redes educativas que permita fortalecer las capacidades de docentes en servicio del nivel primario para desarrollar procesos de educación bilingüe intercultural en el aula. Finalizadas las clases del Diplomado en Educación Bilingüe Intercultural con énfasis en Bi - Plurilingüismo implementado en coordinación con EFPEM, evaluación de 50 estudiantes los días 23 y 24 de junio, clausura y entrega virtual de diploma prevista para el 30 de junio. A lo largo de la segunda quincena de mayo y la primera de junio se ha realizado la entrega de 265 Kits de bioseguridad en 8 escuelas de Tecpán Guatemala, 5 de San Juan Comalapa, 172 escuelas de Cobán y 80 escuelas de San Juan Chamelco. El 29 de junio participación en la presentación del Plan Estratégico de la Red de Agencias Cooperantes de Alta Verapaz, orientado a apoyar la planificación de la Dideduc Alta Verapaz en los próximos 4 años. </t>
  </si>
  <si>
    <t>Al 30 de junio, la fuente cooperante reporta los siguientes resultados:                                                                                                                                                                                                    1) Se continua contactando a maestros para trabajar el material didáctico desarrollado, para iniciar en el tercer bimestre, el próximo mes. 
2) Se inició con el desarrollo de la aplicación didáctica para utilizar el sistema operativo Android. Esta aplicación servirá para almacenar el material didáctico para que los estudiantes de nivel básico puedan acceder a dicho material de manera práctica, aún sin conexión de internet.</t>
  </si>
  <si>
    <t>Al 30 de junio, la fuente cooperante reporta los siguientes resultados:
1) Diplomado “Liderazgo en Educación Integral en Sexualidad”:  4 módulos con 40 docentes de nivel primario de Santa Lucía Utatlán/Sololá.  5 módulos con 65 docentes de ciclo básico de San Lorenzo, San Marcos. 2 módulos con 29 docentes nivel primario Canilla, San Bartolomé Jocotenango y San Andrés Sajcabajá, Quiché.
2) Diplomado “Niñas y adolescentes construyendo una vida digna libre de violencia”, con 40 docentes de escuela mixtas rurales del municipio de Quetzaltenango.
3) En Quiché: Desarrollo de 4 sesiones en "Derechos sexuales y reproductivos" con 481 niñas/niños de 4o., 5o. y 6o. grados de primaria; 4 sesiones de formación sobre "Educación integral en sexualidad" con 212 padres/madres de Consejos Escolares de comunidades de Canillá y San Bartolomé Jocotenango.  1 taller de herramientas lúdicas con docentes para abordar la EIS en el aula.
4) En Santa Lucía Utatlán/Sololá: 4 sesiones sobre "Educación integral en sexualidad" con 450 estudiantes nivel primario y 480 adolescentes de ciclo básico. 1 sesión con 35 docentes de primaria para dar insumos para inicio de réplicas de "Educación integral en sexualidad en el aula".
5) Participación en: Comisión Municipal de Niñez, Adolescencia y Juventud/Quiché, Mesa Departamental PLANEA Quiché, Mesa Prevenir con Educación en Quiché y Sololá. Mesa Nacional por la Educación Integral en Sexualidad.
6) Difusión spots radiales y 3  programas radiales en 7 emisoras cobertura: Quetzaltenango, Quiché, Sololá y San Marcos, en temas de prevención embarazo y violencia de género.</t>
  </si>
  <si>
    <t>Al 30 de junio, la fuente cooperante reporta los siguientes resultados:                                                                                                                                                                                                                            En 14 escuelas se han finalizados los trabajos de las mejoras en agua y saneamiento, 3 en proceso de construcción; instalación de sanitarios, lavamanos y tratamiento de las aguas residuales a través de biodigestor, en los municipios de Sololá, San José Chacayá, San Andrés Semetabaj y Concepción.</t>
  </si>
  <si>
    <t>Al 30 de junio, la fuente cooperante presenta los siguientes resultados: Se está llegando al final de la primera etapa de capacitación 160 maestros, 35 papás y  7 estudiantes de Bachillerato.</t>
  </si>
  <si>
    <r>
      <t xml:space="preserve">Al 30 de junio, la fuente cooperante reporta los siguientes resultados:                                                                                                                                                                                                                </t>
    </r>
    <r>
      <rPr>
        <u val="double"/>
        <sz val="12"/>
        <rFont val="Arial"/>
        <family val="2"/>
      </rPr>
      <t>"</t>
    </r>
    <r>
      <rPr>
        <sz val="12"/>
        <rFont val="Arial"/>
        <family val="2"/>
      </rPr>
      <t xml:space="preserve">El proyecto Aprendizaje para la Vida Fase 3 realizó diversas actividades en su área de cobertura en Totonicapán, como se detalla a continuación:
a. Continúan las capacitaciones a 50 grupos del programa “Mujeres Empoderadas” en el que participan 560 madres y 14 padres de familia de 4 municipios.
b. Entrega de 33 kits para apoyar a los grupos infantiles de autoahorro en 17 escuelas.  Cada kit contiene una caja de madera, 3 candados, 3 bolsas de tela y 1 libro de registro.
c. Continúa la implementación del "Diplomado en gestión educativa con énfasis en liderazgo pedagógico", con participación de 115 directores (61 mujeres y 54 hombres).
d. El proyecto distribuyó 27,179 radios receptores de FM en 199 escuelas de cobertura.  Estos aparatos serán utilizados por estudiantes de primaria para escuchar las lecciones semanales del programa de lectura bilingüe “Kemom Ch’ab’al”, del programa de educación socioemocional “Sentir es Vivir” y lecciones en apoyo al programa “Leo y Escribo” del Mineduc, los cuales son transmitidos todas las semanas en ocho radios locales en el departamento de Totonicapán.                                       </t>
    </r>
  </si>
  <si>
    <t xml:space="preserve">Al 30 de junio, la fuente cooperante reporta los siguientes resultados:                                                                                                                                                                                                         1) Se coordinó con Digeex la producción de vídeos tutoriales - habilidades blandas. </t>
  </si>
  <si>
    <t xml:space="preserve">Al 30 de junio, la fuente cooperante reporta los siguientes resultados:                                                                                                                                                                                                             1) Proyecto Educación Inicial: Feria Comunitaria Integral en Pro de la Primera Infancia en 19 comunidades, con la participación de docentes 21, familias 800, niñas y niños 1,125 de Educación Inicial y Preprimaria, en coordinación del Ministerio de Salud.
2) Desarrollo del Segundo Taller de la Escuela de Madres y Padres en 19 comunidades con la participación de 720 madres y 80 padres de familia. Lo realizado fue en municipios de Canillá, San Andrés Sajcabajá, Chiché y Santa Cruz del Quiché.
3) Proyecto “Mi beca”: Capacitación a estudiantes becados, sobre el tema: Habilidades para la comprensión lectora, con el objetivo de fortalecer en los estudiantes habilidades de precisión y fluidez en la lectura, la cual benefició a 95 jóvenes y 90 señoritas de primero básico, municipios de Santa Cruz del Quiché y Santo Tomás Chichicastenango.
4) Proyecto “Entornos Virtuales en Escuelas”:  Visitas técnicas de monitoreo, mantenimiento y reparación de equipo. Equipo técnico estuvo dando mantenimiento preventivo a 15 entornos virtuales en igual número de escuelas en los municipios de Chichicastenango, Santa Cruz del Quiché y Chiché.
5) Proyecto “La EIS es nuestro derecho”: Desarrolladas 4 sesiones de sensibilización con 2 Consejos Educativos en San Bartolomé Jocotenango con 30 mujeres y 4 hombres participantes. Formación a estudiantes de 4o., 5o. y 6o. grados de primaria, a través de 3 sesiones sobre EIS en 4 centros educativos (1 en San Andrés Sajcabajá y 3 en San Bartolomé Jocotenango). Módulo II de diplomado “Liderazgo en Educación Integral en Sexualidad”,  con la participación de 35 docentes. Desarrollo de taller de herramientas lúdicas para el abordaje de la EIS con la comunidad educativa con 36 docentes de los municipios de San Andrés Sajcabajá, Canillá y San Bartolomé Jocotenango.
6) Proyecto "Promoviendo el Bienestar de Niñas, Niños y Adolescentes en el Pleno Disfrute de sus Derechos”: Taller "Reciclaje", a 1,063 docentes de Chichicastenango, Santa Cruz del Quiché, Chiché y San Pedro Jocopilas. Concurso composteras y separadores de residuos/desechos sólidos con 84 escuelas, de Chiché y Chichicastenango.
7) Proyecto "Educo y Convivo": Desarrollada la 3era. jornada formativa sobre la gestión de emociones para la convivencia pacífica con niñez y familias de 19 escuelas primarias de Santa Cruz y Chichicastenango, del departamento de Quiché, a través de juegos y dinámicas participativas. 500 niñas y niños, 285 madres y padres de familias y 100 personas de la comunidad.
</t>
  </si>
  <si>
    <t xml:space="preserve">Al 30 de junio, la fuente cooperante reporta los siguientes resultados:                                                                                                                                                                                                          1) Se formó a docentes y alumnos que integran los Gobiernos Escolares en Quetzaltenango y Alta Verapaz, en derechos humanos, participación de niñez y adolescencia en espacios de incidencia. El proyecto se encuentra en su fase final y se está trabajando en el cierre administrativo. </t>
  </si>
  <si>
    <t>Al 30 de junio, la fuente cooperante reporta los siguientes resultados:                                                                                                                                                                                                         Construcción de infraestructura finalizada en las siguientes escuelas: EORM Sector Tojmax, Comitancillo, San Marcos; EORM Paraje Las minas, Aguacatán, Huehuetenango; EORM Caserío Biltac La Reforma, San Sebastián Coatán, Huehuetenango; EORM Caserío La Montañita, Colotenango, Huehuetenango. 
Inicio de nuevos proyectos de construcción los cuales son: EORM Caserío Mamaj, Aldea Santa Rosa Chujuyú, Santa Cruz del Quiché; EORM Cantón Los Pinos Tojmax, Aldea San Luis Tuimuj; Comitancillo, San Marcos; Sector Playa La Vega, Aldea Chixal, Comitancillo, San Marcos; Cantón El Boquerón, Aldea Agua Dulce, Cuilco, Huehuetenango. 
Asimismo, se identificaron y evaluaron más escuelas que cumplen con los requerimientos para poder ser intervenidas.</t>
  </si>
  <si>
    <t>Al 30 de junio, la fuente cooperante reporta los siguientes resultados:                                                                                                                                                                                                                              1) Con el apoyo del proyecto Empodera de Swisscontact, se realiza en el Departamento de Alta Verapaz, la formación de 29 instructores de la Dirección General de Educación Extraescolar en el tema de "Metodología para facilitadores de formación técnica".  Swisscontact ha aportado Q. 42,000.00 a este proceso.
2) Se entregó al Departamento de Alta Verapaz, currículas elaboradas conjuntamente por el proyecto Empodera de Swisscontact y la Dirección General de Educación Extraescolar.</t>
  </si>
  <si>
    <t xml:space="preserve">Al 30 de junio, la fuente cooperante presenta los siguientes resultados:                                                                                                                                                                                                                             1) Tres cohortes de atención de educandos: primera de julio 2020 a marzo 2021, segunda de abril 2020 a diciembre 2021, tercera cohorte inició en marzo del presente año. 
2) Cinco departamentos de cobertura: Chiquimula, Jalapa, Sacatepéquez, Sololá, Totonicapán. 
3) 15 Municipios: Jocotán, Camotán, San Juan Ermita, San Carlos Alzatate, San Luis Jilotepeque, San Pedro Pinula, Jalapa, Santiago Sacatepéquez, Sumpango, San Pablo La Laguna, Momostenango, San Andrés Xecul, San Cristóbal Totonicapán, Santa María Chiquimula, Totonicapán. 
Estudiantes beneficiados: 
-   6,811 estudiantes  distribuidos: Primera cohorte - 1,916 estudiantes; Segunda cohorte - 3,261 estudiantes.  A la fecha se han sumado al programa 1,634 estudiantes entre primera y segunda etapa. 
Tutores/docentes contratados  para apoyar el proceso educativo: 
-  399 distribuidos: Primera cohorte  - 94 tutores; Segunda cohorte - 205 tutores; 100 tercera cohorte. 
Materiales educativos entregados: 
-  5,177 kits de útiles entregados, distribuidos: Primera cohorte: 1,916 kits; Segunda cohorte: 3,261 kits; Tercera cohorte: 1,634 kits. Para tutores: 305 kit en total durante los años 2021 y 2022, conteniendo material de apoyo al proceso educativo.
Capacitaciones sobre la metodología del proceso educativo: 
-  Presenciales: 11;  Virtuales: 9
Proyectos productivos implementados: 
-  Elaboración de mascarillas con doble tela de algodón y filtro: 22,922 total; elaboración de jabón en gel antibacterial: 3,832; elaboración de alcohol en gel: 3,832.
</t>
  </si>
  <si>
    <t xml:space="preserve">Al 30 de junio, la fuente cooperante reporta los siguientes resultados:                                                                                                                                                                                                                                                                        - Se llevaron a cabo 8 talleres de formación en Educación Integral en Sexualidad, con la participación de 8 centros educativos. El tema abordado este mes se basó en el Fascículo: 1: El Derecho a la Educación;  y el Fascículo 2: El centro educativo. Se discutió la importancia del enfoque de Derechos y las bases de la implementación de la EIS desde la legislación de Guatemala.   También se desarrollaron 4 talleres con 4 centros educativos, basados en el Fascículo 3: El desarrollo de la personalidad y la identidad, así como las diferentes etapas del desarrollo de niños, niñas y adolescentes. 
Docentes Formados: 74, mujeres 59 y hombres 15
Formación con Madres y Padres: 
-  Se realizaron 6 talleres con 2 centros educativos. Se abordaron los temas de: Violencia Sexual, cómo hablar con nuestros hijos/as sobre EIS y ruta de Denuncia y el Derecho a una Vida libre de Violencia. 
Se llevó a cabo 1 taller con 1 de los centros educativos en donde se desarrolló el tema de Violencia Sexual con el apoyo de la SVET. 
Madres y Padres Formados: 242, mujeres 182 y hombres 60
Formación con estudiantes: 
Se realizaron 3 talleres con estudiantes de 3 centros educativos. Durante los talleres se presentó una introducción sobre el tema de sexo, sexualidad y género en donde se buscó que las y los adolescentes comprendieran la base para el trabajo de otros temas relacionados a la EIS-PV. 
Estudiantes capacitados: 79, mujeres 48; hombres 31
</t>
  </si>
  <si>
    <t>Al 30 de junio, la fuente cooperante reporta los siguientes resultados: 1) Presentación de programa "Play Energy edición 2022" a 22 docentes mediante reunión virtual.</t>
  </si>
  <si>
    <t>Al 30 de junio, la fuente cooperante reporta los siguientes resultados: Se ha entregado:                                                                                                                                                                                                                                                  1) Material para estudiantes de 5 programas del proyecto Herramientas para emprender  - 90,000 estudiantes 
2) Inducción a docentes del proyecto Herramientas para emprender - 3,467
3) Webinars de 5 programas del proyecto Herramientas para emprender de 1o. básico a último año de diversificado - 20,886</t>
  </si>
  <si>
    <t>Al 30 de junio, la fuente cooperante reporta los siguientes resultados:                                                                                                                                                                                                                          Se han entregado: -  5,089 bolsas de víveres Q.282,593.65; - 657 mochilas con insumos escolares Q.84,268.26;  - 42 kits de limpieza para escuelas Q.5,016.90;  - 603 kits de higiene estudiantiles Q.30,811.35; - 5 kits de insumos agrícolas para huertos escolares Q.997.00; Total:  Q.403,687.16</t>
  </si>
  <si>
    <t xml:space="preserve">Al 30 de junio, la fuente cooperante reporta los siguientes avances:
Programa de Tecnología para Educar -TPE- 
Departamentos cubiertos:  Escuintla en el municipio de La Democracia; y Sololá, municipios de San Antonio Palopó y San Pedro La Laguna 
6 Escuelas beneficiadas con un entorno virtual 
96 Computadoras entregadas 
1,113 Estudiantes beneficiados con un entorno virtual. 
Programa de Capacitación y Desarrollo -C&amp;D- 
Departamentos cubiertos: Sololá, municipio de San Antonio Palopó y Escuintla, municipio de La Gomera 
12 Escuelas finalizaron el proceso de capacitación reportado en abril 
155 Docentes finalizaron la capacitación híbrida reportada en abril 
132 Docentes fueron certificados en este proceso de capacitación en el mes de mayo 
3,215 Estudiantes se beneficiaron con la capacitación recibida por los docentes implementando la tecnología a las actividades de aprendizaje.  
Monitoreo y seguimiento de Ka Lite y Lectoescritura 
Este mes se continuó con las visitas de monitoreo y seguimiento a las escuelas en cuanto al uso y aplicación de Ka Lite y actividades de Lectoescritura.  
Departamento cubierto: Quiché, municipios de Santa Cruz Quiché, San Pedro Jocopilas, Chiché, Santo Tomás Chichicastenango y Patzité  
14 escuelas fueron visitadas.  
108 maestros y maestros fueron monitoreados y se les dio seguimiento en el uso de la plataforma Ka Lite y actividades de lectoescritura 
2,574 estudiantes serán beneficiados en cuanto las condiciones de asistencia se los permita.   
SOS Docente  
19 Miembros se agregaron al programa 
224 Mensajes enviados 
142 Mensajes recibidos 
51 Promedio de mensajes por persona 
57 Promedio atendido por soporte. </t>
  </si>
  <si>
    <r>
      <t>Al 30 de junio, la fuente cooperante reporta los siguientes avances:                                                                                                                                                                                                                                                                                                                                                                           
Objetivo estratégico 1                                                                                                                                                                                                                                                                                         Campamentos y compañeros en la lectura en 21 escuelas de 8 municipios del departamento de Quiché: Chicamán, Cotzal, Chajul, Cunén, Nebaj, Sacapulas, San Pedro Jocopilas y Uspantán. 
155 escuelas han recibido equipo audiovisual para centros tecnológicos construyendo el aprendizaje No’ jKem.
12 escuelas han recibido su kit de materiales para campamentos y compañeros en la lectura para promover el retorno seguro a clases.
66 comunidades han recibido altoparlantes y amplificador para apoyar las acciones de difusión de Campamentos de Lecturas. 
18 audios en idioma K’iche’ grabados y editados de campamentos de la lectura para niños de tercero y cuarto grado. 
Campamentos de Lectura dirigidos a niños de primero y segundo grado en 156 comunidades.
10 Comunidades de Aprendizaje de lectoescritura de 1º grado y 25 de 2º grado de primaria ejecutadas de la sesión # 3 en los municipios de Chajul, Uspantán y Sacapulas.
22 Comunidades de Aprendizaje de lectoescritura de 1º grado y 22 de 2º grado de primaria</t>
    </r>
    <r>
      <rPr>
        <sz val="12"/>
        <color rgb="FF0989C9"/>
        <rFont val="Arial"/>
        <family val="2"/>
      </rPr>
      <t xml:space="preserve"> </t>
    </r>
    <r>
      <rPr>
        <sz val="12"/>
        <rFont val="Arial"/>
        <family val="2"/>
      </rPr>
      <t xml:space="preserve">ejecutadas de la sesión # 4 en los municipios de Nebaj, Cotzal y Cunén.  
45 lavamanos instalados, para garantizar condiciones de bioseguridad para el regreso seguro a clases.
269 escuelas recibieron el complemento a la alimentación escolar (arroz, frijol y aceite). 
45 líderes de 9 escuelas capacitadas para la implementación de la estrategia de Retorno Seguro a Clases -RSC-. 
503 personas capacitadas sobre preparación segura de alimentos 
 2 cocinas, 1 estación de lavamanos, 2 bodegas de alimentos y 1 batería de sanitarios inaugurados en escuelas para fortalecer la estrategia de retorno seguro a clases.
930 responsables de preparación de alimentos capacitados en alimentación segura en 5 pasos. 
2 acuerdos municipales de colaboración de las municipalidades de Chajul y Uspantán para la implementación de las Escuelas Técnicas de Campo.
150 productores identificados y seleccionados para la implementación de huertos familiares que serán proveedores de la alimentación escolar.
Programa Sin dejar a la Niñez Atrás 
Diplomado “Educando para la Paz: 35 directores y docentes de primaria.  58 de Jocotán recibieron  Manejo y resolución de conflictos en el entorno escolar. 
35 padres/madres de 7 escuelas de Jocotán capacitados en Identificación de riesgos y amenazas dentro/fuera de la escuela. 
155 padres/madres de Jocotán capacitados en el uso de Guía de Digefoce, este es el nombre de la Guía? La aventura de los padres en la lectura y los hábitos y formas de estudio.
Programa Mejorando condiciones de Vida  
Talleres con docentes en contextos de crisis: protección, bienestar escolar e inclusión de la niñez) y construcción de áreas de recreación, parques infantiles en 3 escuelas en Jutiapa 
</t>
    </r>
  </si>
  <si>
    <r>
      <t>Al 30 de junio, la fuente cooperante reporta los siguientes resultados:                                                                                                                                                           
                                                                                                                                                                                                                                                                                                                                          1) Se desarrolló una sesión virtual con Digecade y Digeduca para dar a conocer la aplicación de pruebas EGRA y EGMA, contextualizadas a Guatemala.
2) Visita a las siguientes Direcciones Departamentales de Educación: Santa Rosa, Chiquimula y Jalapa, para dar a conocer la visión y misión de la Fundación, así mismo dar a conocer los siguientes pasos como parte de la expansión en Guatemala. 
3) Visita a 4 Supervisiones Educativas de los municipios de Camotán, Esquipulas, Casillas, San Carlos Alzatate de los Departamentos antes mencionados, para dar a conocer la aplicación de instrumentos de EGRA y EGMA en 11 escuelas nuevas como parte de la línea base, solicitando la matrícula por centro educativo, de primero a tercero primaria.
                                                                                                                                                                                                                                                                                                                              Programa Semillas para Aprender: 
1) Coordinación con la Supervisión Educativa de Mataquescuintla para trabajar procesos de formación con docentes de las Escuelas Oficiales Rurales Mixtas de: Caserío El Morrito, Aldea Sampaquisoy, Caserío Agua Caliente y Aldea Agua Caliente. Desarrolladas 2 sesiones de Motivación y Desarrollo Humano en las EORM de los lugares mencionados, con la participación de 8 personas (5 docentes, 3 directores).   Una sesión de Mediación Pedagógica para compartir iniciativas ejecutadas por la Fundación Semillas para el Progreso contando con la participación de 7 personas (5 docentes, 2 directores).
2) Como parte del fortalecimiento a la Calidad Educativa ligado al eje de Mediación Pedagógica se dotó a 4 escuelas de una caja de material didáctico referente a: actividades  lúdicas de matemática, libros de lectura, material de estimulación, material decorativo educativo. 
Programa Cultivando Educación:
1) Caracterización de la zona de Sampaquisoy Central para el desarrollo del Programa Cultivando Educación en los meses de noviembre 2022 al 15 de enero de 2023.  Coordinación con 2 estructuras comunitarias (OPF, Junta Directiva de la Aldea Sampaquisoy</t>
    </r>
    <r>
      <rPr>
        <sz val="12"/>
        <color rgb="FF0070C0"/>
        <rFont val="Arial"/>
        <family val="2"/>
      </rPr>
      <t>)</t>
    </r>
    <r>
      <rPr>
        <sz val="12"/>
        <rFont val="Arial"/>
        <family val="2"/>
      </rPr>
      <t xml:space="preserve">, para dar a conocer el Programa y comprender el contexto de la caficultura en esta comunidad. 
2) Visita a 18 productores de MERCON en Aldea Sampaquisoy para dar a conocer el Programa Cultivando Educación.
</t>
    </r>
  </si>
  <si>
    <r>
      <t>Al 30 de junio, la fuente cooperante reporta los siguientes resultados: 
1) Monitoreo y Seguimiento: Comunicación con las 74 escuelas participantes del programa, solicitando y recibiendo la papelería de los 608 Guías Escolares y 2,255 Estudiantes del 2022 y acompañando la ejecución del mismo.
2) Desembolso de Becas: En proceso de análisis la forma de desembolso de las becas para el presente ciclo.   
3) Ejecución y apoyo técnico: Se inició con las sesiones de reforzamiento en el 100% de escuelas en modalidad a distancia y se mantiene comunicación constante con la supervisión educativa y con las Direcciones Departamentales de Educación. 
4) Registro y control de expedientes: Se dio continuidad a  la recepción de los formatos del programa, con la información de los participantes de las escuelas, así como la papelería que integra el expediente de los 608 Guías Escolares inscritos de 74 escuelas. 
5) Entrega de Kits de material didáctico a participantes: Se ha concluido la entrega de materiales en las 74 escuelas, 608 guías escolares, 2,255 estudiantes y 17 supervisores educativos, otorgando así el 100% de Kits didácticos. 
6) Capacitaciones: Se realizó</t>
    </r>
    <r>
      <rPr>
        <sz val="12"/>
        <color rgb="FF0070C0"/>
        <rFont val="Arial"/>
        <family val="2"/>
      </rPr>
      <t xml:space="preserve"> </t>
    </r>
    <r>
      <rPr>
        <sz val="12"/>
        <rFont val="Arial"/>
        <family val="2"/>
      </rPr>
      <t xml:space="preserve">el 100% de las capacitaciones con los Guías Escolares y Maestros Enlace del Programa.
</t>
    </r>
  </si>
  <si>
    <t xml:space="preserve">Realizar acciones conjuntas de cooperación técnica e institucional para la capacitación y certificación de competencias laborales para población guatemalteca que retorna de los Estados Unidos de América y México. Contribuyendo así a la formación integral desde la educación formal y no formal. </t>
  </si>
  <si>
    <t>Al 30 de junio, la fuente cooperante reporta los siguientes resultados:                                                                                                                                                                                                                         1) Introducción y seguimiento de EIS en la comunidad de Santa Cruz, trabajando con madres, maestros jóvenes niños y niñas.</t>
  </si>
  <si>
    <t>Al 30 de junio, la fuente cooperante reporta los siguientes resultados: Se ha capacitado a padres de familia en el curso Escuela para Padres en la sede de la Asociación.</t>
  </si>
  <si>
    <t xml:space="preserve">Al 30 de junio, la fuente cooperante reporta los siguientes resultados:                                                                                                                                                                                                                           1) Se realizó la primera reunión 2022 de la Mesa técnica "Prevenir con educación", en la Dirección Departamental de Educación Departamental de Petén. El objetivo de la misma fue reactivarla y dar seguimiento al cumplimiento de la Carta - Acuerdo Prevenir con Educación 2021-2025. Se dieron a conocer los avances del plan estratégico de la mesa del año 2020 y 2021. El espacio también fue aprovechado por la DIDEDUC para presentar a las y los coordinadores de los programas educativos, a los coordinadores administrativos de todos los distritos escolares de Petén. Informar y unificar criterios para el regreso a clases 2022.
2) Se han realizado 6 círculos de formación interactiva sobre temáticas relacionadas a la "Educación integral en sexualidad y prevención de la violencia", con 160 niñas adolescentes de los institutos de educación básica del caserío Canchacan, Poptún, barrio San José y caserío Santa Amelia, El Chal, Casa Hogar AHICAM, aldea Machaquilá, Poptún y del Instituto Indígena para el Desarrollo Rural (INDRI) de La Libertad, Petén. Con el objeto de contribuir en el fortalecimiento del regreso seguro a clases, la vacunación en menores de edad y la prevención de la violencia contra las niñas y mujeres en tiempos de pandemia, se instalaron 3 vallas publicitarias en puntos estratégicos del municipio de Poptún, Petén, el cual es el Centro de Convergencia del Sur de Petén. Las vallas estarán colocadas durante todo el ciclo escolar 2022 y tienen el mensaje "Tu escuela te espera "¡Vacúnate!. Además los siguientes números telefónicos para denuncia: 110 de la PNC. 1570 MP. 1555 PDH y 1529 DEMI.
3) Se le han entregado mascarillas, galones de desinfectante y termómetros digitales infrarrojos a 4 escuelas de educación primaria del municipio de San Luis, 1 instituto de educación básica del municipio de Poptún y 1 instituto básico del municipio de El Chal, Petén y del Instituto Indígena para el Desarrollo Rural (INDRI) La Libertad, Petén.
4) Se apoyó con la facilitación del fascículo 2 en el diplomado de EIS y PV del Distrito Escolar de Dolores, Petén.
5) Se desarrolló una reunión con las y los actores del Plan Nacional de Prevención de Embarazos en Adolescentes (PLANEA), con el objeto de verificar si están articulándose en el departamento de Petén, la respuesta no fue positiva.  Se programa una nueva reunión para el  mes de julio.
6) Se realizó una reunión de presentación del proyecto "Juega por tu educación" en 2 escuelas de Poptún, a través del cual, se fortalece la prevención de la abstención y deserción escolar. 
</t>
  </si>
  <si>
    <r>
      <t>Al 30 de junio, la fuente cooperante presenta los siguientes resultados: 1) A nivel nacional se ha entregado el manual "Yo lidero" a los estudiantes de 6o. grado de primaria,</t>
    </r>
    <r>
      <rPr>
        <sz val="12"/>
        <color rgb="FF0070C0"/>
        <rFont val="Arial"/>
        <family val="2"/>
      </rPr>
      <t xml:space="preserve"> </t>
    </r>
    <r>
      <rPr>
        <sz val="12"/>
        <rFont val="Arial"/>
        <family val="2"/>
      </rPr>
      <t>siendo un total de 290,229 y a los docentes se entregó el manual para maestros del programa "Yo Lidero", siendo un total de 19,141. 2) Se han entregado 30,000 ejemplares del Manual de Crecimiento Docente, Fase 1, en 7 departamentos: Chimaltenango, Totonicapán, Quiché, Petén, Izabal, Jutiapa y Chiquimula. Se han entregado 6,137 ejemplares del Manual de Crecimiento Docente, Fase 2, en el departamento de Quetzaltenango</t>
    </r>
    <r>
      <rPr>
        <sz val="12"/>
        <color rgb="FF0070C0"/>
        <rFont val="Arial"/>
        <family val="2"/>
      </rPr>
      <t xml:space="preserve">. </t>
    </r>
    <r>
      <rPr>
        <u val="double"/>
        <sz val="12"/>
        <rFont val="Arial"/>
        <family val="2"/>
      </rPr>
      <t xml:space="preserve"> </t>
    </r>
  </si>
  <si>
    <t xml:space="preserve">Al 30 de junio, la fuente cooperante reporta los siguientes resultados:                                                                                                                                                                                                                           1) En el programa de Desarrollo Juvenil y Becas se continúa apoyando a 812 estudiantes de básico y diversificado que están activos en el programa y se monitorea a 12 estudiantes que están suspendidos o en riesgo de desertar de sus estudios. Al cierre de junio se han realizado los primeros dos aportes económicos a los estudiantes para que cubran los costos de sus estudios. Los aportes suman un total de Q.1,599,120.00. Durante junio se inauguró un servicio de apoyo psicológico para los estudiantes sobre demanda, se estará monitoreando su uso.                                                                                                                                                                                                                                            2) Se han atendido 3 emergencias médicas graves y varios casos más de estudiantes y familias que necesitan apoyo. Se está llevando a cabo el proceso de selección de becados 2023 en conjunto con directores de institutos y de las escuelas primarias. 
3) El programa de Lectura Spark culminó las visitas de acompañamiento en el aula para los 253 docentes de primaria que participaron en el mismo en Sacatepéquez, Chimaltenango y Quetzaltenango, cerrando así la cohorte 2021. Para iniciar actividades con la cohorte 2022 se ha iniciado la distribución de paquetes de material didáctico y libros de lectura que serán utilizados por los docentes para implementar las estrategias luego de las capacitaciones. A junio se han distribuido 89 paquetes de material didáctico y 1,320 libros en 12 escuelas, el próximo mes se completarán las entregas y se iniciarán las capacitaciones. 
</t>
  </si>
  <si>
    <t xml:space="preserve">Al 30 de junio, la fuente cooperante presenta los siguientes resultados:                                                                                                                                                                                                               1) Modalidades Flexibles niveles PEAC, Básicos y Bachillerato: 514 alumnos, en dos sedes; atención a niños de nivel preprimario y primer grado: 671 niños de 5 a 9 años. 
2)  Acompáñame a crecer: 225 niños de 0 - 4 años; Aulas técnicas y tecnológicas que fue impartido en institutos y telesecundarias certificados por Cemucaf: 1,087 jóvenes.                  
3)  Capacitación de maestros de preprimaria: 512 maestros; Diplomado para Maestros de Educación Media de Matemáticas: 86 maestros.                                                           
4)  Cemucaf Curso: Alimentos y Emprendimiento 81 alumnos; Identificación de escuelas en el área de Sanarate con necesidades de mejora en infraestructura y saneamiento: 7 con diagnóstico y 3 para iniciar las reparaciones.                                                                                                                                     </t>
  </si>
  <si>
    <t xml:space="preserve">Al 30 de junio, la fuente cooperante presenta los siguientes resultados:                                                                                                                                                                                                      Se apoyó a Escuelas de Chimaltenango, Chiquimula, Sololá y Totonicapán, con insumos para prevención de COVID.
Link para acceder a datos:                                                                                                                                                                                                                                                                                         https://uwgt2020-my.sharepoint.com/:x:/g/personal/pmaldonado_uwgt2020_onmicrosoft_com/EXiff7nEED5Fk4prDWXGrzwBGHho4TJ2vy66vXT1fFPk7Q?e=bhusfR       </t>
  </si>
  <si>
    <t xml:space="preserve">Al 30 de junio, la fuente cooperante reporta los siguientes avances:                                                                                                                                                                                                             1) 33 integrantes de OPF capacitados en manejo y almacenamiento de alimentos en 10 sesiones.
2) 844 padres y madres de familia capacitados en el tema de preparación de alimentos y prácticas de almacenamiento en 88 sesiones. 
3) En salud y nutrición infantil, fueron capacitados 433 estudiantes, 36 docentes y 770 padres y madres de familia.
4) 33 huertos/invernaderos establecidos, beneficiando a 4,910 estudiantes.
5) Se han realizado 288 acompañamientos técnicos pedagógicos a docentes: 255 presenciales sin estudiantes y 33 presenciales con estudiantes.
6) Se han aplicado 101 listas de chequeo en bodegas de alimentos escolares para asegurar ambientes adecuados para el resguardo de alimentos.
7) Se realizaron 15 trenes de limpieza en igual número de escuelas. 
8) Realización de 21 visitas para socializar iniciativas innovadoras con huertos e invernaderos escolares.
</t>
  </si>
  <si>
    <t xml:space="preserve">Al 30 de junio, la fuente cooperante presenta los siguientes resultados:  
1)  Se culminó la primera entrega de materiales para alumnos y el primer taller de formación docente del Programa de Educación Bilingüe e Intercultural Xinka atendiendo en Jalapa 1,170 docentes y 32,420 alumnos, en Jutiapa 1,630 docentes y 39,047 alumnos y en Santa Rosa 1,491 docentes y 45,086 alumnos. 
2)  Se dio seguimiento al Programa de Educación Integral en Sexualidad, en el cual se inscribieron 6,634 estudiantes de 174 INEB de los departamentos de Jalapa, Jutiapa y Santa Rosa con un programa de formación a distancia. 
3)  Se dio seguimiento al Programa de Formación Ciudadana, en el cual participan 2,258 estudiantes de 61 INED de los departamentos de Jalapa, Jutiapa y Santa Rosa con un programa de formación a distancia. 
4)  El CEEX de San Pedro Pinula atiende 17 estudiantes en PEAC, y 252 en modalidades flexibles.                                                                                                                                                     5)  El CEEX de Cuilapa atiende 89 estudiantes en modalidades flexibles. 
6)  El Cemucaf dio continuidad al Programa de Propagación de Plantas en Viveros y Huertos Familiares en coordinación con las Unidades de Gestión Ambiental Municipal y las Direcciones Municipales de la Mujer con más de 500 participantes. 
7)  Se dio apoyo a Radio Quesada Educativa con pago de energía eléctrica, teléfono y una locutora.  Asimismo, se transmiten programas educativos en Radio Stereo Recuerdo en San Pedro Pinula. Se dio inicio a conversaciones con Digeex para habilitar una radio educativa en Jalapa.
</t>
  </si>
  <si>
    <t>Al 30 de junio, la fuente cooperante reporta los siguientes resultados:                                                                                                                                                                                                         1) Se impartió la Conferencia sobre el tema del Holocausto a 198 personas.</t>
  </si>
  <si>
    <t xml:space="preserve">Al 30 de junio, la fuente cooperante presenta los siguientes resultados:                                                                                                                                                                                                                                     Se donaron 2,000 cajas de alimentos en las tres regiones donde se ejecuta el programa.
Informe del desarrollo en las tres regiones:
Tabla General  
-  Escuelas involucradas  	                                             106
-  Maestros involucrados en el Programa	                     991 
-  Niños involucrados número aproximado	                19,883
-  Anaqueles donados	                                                   216
-  Libros donados a las escuelas	                            38,880
-  Libros donados a maestros  	                                           0
-  Capacitaciones presenciales ejecutadas a maestros       20
-  Maestros que asistieron a las capacitaciones                319
-  Seguimientos personalizados a maestros (en las escuelas) presenciales
-  Capacitaciones virtuales	                                               43
-  Maestros presentes en las capacitaciones virtuales       562
-  Seguimientos virtuales (llamadas telefónicas, WhatsApp, Zoom)	1,236
-  Programa de Aventuras de Lectura en Línea, niños en el programa     0
-  Saldo de internet a maestros 	                                                         633
Cajas de Alimentos  	
Sololá:                                 667
Chimaltenango:                   666
Totonicapán:                       667
Total Cajas Donadas:       2,000
</t>
  </si>
  <si>
    <t xml:space="preserve">Al 30 de junio, la fuente cooperante reporta los siguientes resultados:                                                                                                                                                                                                         1) Primera infancia: Contribución para el desarrollo de habilidades cognitivas, así como motricidad fina, motricidad gruesa, lenguaje social, social cognitivo y socio afectivo de 3,877 niñas y niños a través de la formación de 2,474 madres, padres, cuidadores/as, madres guías, madres embarazadas y padres varones.
2) Protección en el ámbito escolar: 8,823 niñas, niños y adolescentes de 6 a 14 años fortalecen conocimientos sobre habilidades de autoprotección y sobre el derecho a la participación; 2,246 madres, padres y cuidadores/as y 90 líderes/as comunitarios son formados para prevenir emergencias y 193 docentes son formados sobre los tipos de violencia, la promoción de ambientes seguros y la elaboración de mapas de riesgo.
3) Salud sexual y reproductiva: 1,664 niñas, niños y adolescentes de 6 a 14 años desarrollan habilidades que contribuyen a la prevención de la violencia sexual; 245 madres, padres, cuidadores/as se educan sobre los factores protectores para la niñez y adolescencia.
4) Empleabilidad y emprendimiento de jóvenes: 405 adolescentes y jóvenes de 14 a 24 años son formados sobre ética profesional en el ejercicio del empleo y marketing digital; 58 madres, padres, cuidadores/as son sensibilizados sobre la importancia de que adolescentes y jóvenes continúen sus estudios.
5) Innovación educativa: Logística para la adquisición de dispositivos Rachel y preparación de evaluaciones que servirán como diagnóstico inicial.
</t>
  </si>
  <si>
    <t>Evaluaciones Programáticas
Suchitepéquez:
-Entrevistas a docentes, padres de familia, estudiantes y líderes comunitarios
-Observación de infraestructura y materiales WASH</t>
  </si>
  <si>
    <t xml:space="preserve">Al 30 de junio, la fuente cooperante presenta los siguientes resultados:                                                                                                                                                                                                                                                                                                                                                                                                              Programa de Infraestructura Escolar 
Suchitepéquez: 
-En proceso 2 proyectos de aulas, servicios sanitarios y remozamiento en Comunidad Las Marías, Patulul; y Línea B-6 Eje Central, San José La Máquina
-Inauguración de 1 proyecto de aulas, servicios sanitarios y remozamiento en Parcelamiento Japón Nacional, Mazatenango
Programa de Wash
-1 taller presencial a docentes en Suchitepéquez
-1 ronda de acompañamientos pedagógicos vía telefónica en Suchitepéquez
-1 mini taller virtual con directores en Suchitepéquez
-1 ronda de acompañamientos de gestión vía telefónica en Suchitepéquez
-1 ronda de capacitaciones con padres de familia presencial en Suchitepéquez
-1 ronda de capacitaciones con líderes comunitarios presencial en Suchitepéquez
-1 ronda de capacitaciones con padres de familia presencial en Quiché
-1 ronda de capacitaciones con líderes comunitarios presencial en Quiché
                                                                                                                                                                                                                                                                                                                      Programa de Acompañamiento a Docentes 
-1 taller presencial a docentes en Suchitepéquez
-1 ronda de acompañamientos pedagógicos vía telefónica en Suchitepéquez
-1 mini taller virtual con directores en Suchitepéquez
-1 ronda de acompañamientos de gestión vía telefónica en Suchitepéquez
-1 ronda de capacitaciones con padres de familia presencial en Suchitepéquez
-1 ronda de capacitaciones con líderes comunitarios presencial en Suchitepéquez
-1 ronda de capacitaciones con padres de familia presencial en Quiché
-1 ronda de capacitaciones con líderes comunitarios presencial en Quiché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</si>
</sst>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sz val="10"/>
      <name val="Arial"/>
      <family val="2"/>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0"/>
      <color rgb="FF000000"/>
      <name val="Roboto"/>
    </font>
    <font>
      <b/>
      <sz val="12"/>
      <name val="Arial"/>
      <family val="2"/>
    </font>
    <font>
      <b/>
      <sz val="12"/>
      <color theme="0"/>
      <name val="Arial"/>
      <family val="2"/>
    </font>
    <font>
      <b/>
      <vertAlign val="superscript"/>
      <sz val="12"/>
      <color theme="0"/>
      <name val="Arial"/>
      <family val="2"/>
    </font>
    <font>
      <sz val="12"/>
      <name val="Arial"/>
      <family val="2"/>
    </font>
    <font>
      <sz val="12"/>
      <color theme="1"/>
      <name val="Arial"/>
      <family val="2"/>
    </font>
    <font>
      <u val="double"/>
      <sz val="12"/>
      <name val="Arial"/>
      <family val="2"/>
    </font>
    <font>
      <sz val="12"/>
      <color rgb="FF0989C9"/>
      <name val="Arial"/>
      <family val="2"/>
    </font>
    <font>
      <sz val="12"/>
      <color rgb="FF0070C0"/>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bgColor indexed="64"/>
      </patternFill>
    </fill>
    <fill>
      <patternFill patternType="solid">
        <fgColor rgb="FF00206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1" fillId="0" borderId="0">
      <alignment vertical="top"/>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6">
    <xf numFmtId="0" fontId="0" fillId="0" borderId="0" xfId="0"/>
    <xf numFmtId="0" fontId="0" fillId="0" borderId="1" xfId="0" applyBorder="1" applyAlignment="1">
      <alignment horizontal="center"/>
    </xf>
    <xf numFmtId="0" fontId="5" fillId="4" borderId="1" xfId="0" applyFont="1" applyFill="1" applyBorder="1" applyAlignment="1">
      <alignment horizontal="center"/>
    </xf>
    <xf numFmtId="17" fontId="5" fillId="5" borderId="1" xfId="0" applyNumberFormat="1" applyFont="1" applyFill="1" applyBorder="1" applyAlignment="1">
      <alignment vertical="top" wrapText="1"/>
    </xf>
    <xf numFmtId="0" fontId="5" fillId="5" borderId="1" xfId="0" applyFont="1" applyFill="1" applyBorder="1" applyAlignment="1">
      <alignment horizontal="center" vertical="top"/>
    </xf>
    <xf numFmtId="0" fontId="0" fillId="3" borderId="1" xfId="0" applyFill="1" applyBorder="1"/>
    <xf numFmtId="0" fontId="6" fillId="3" borderId="1" xfId="0" applyFont="1" applyFill="1" applyBorder="1"/>
    <xf numFmtId="0" fontId="0" fillId="3" borderId="1" xfId="0" applyFill="1" applyBorder="1" applyAlignment="1">
      <alignment wrapText="1"/>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10" fillId="0" borderId="1" xfId="0" applyFont="1" applyFill="1" applyBorder="1" applyAlignment="1">
      <alignment horizontal="left" vertical="top" wrapText="1"/>
    </xf>
    <xf numFmtId="0" fontId="10" fillId="0" borderId="1" xfId="0" applyFont="1" applyFill="1" applyBorder="1" applyAlignment="1">
      <alignment horizontal="justify" vertical="top" wrapText="1"/>
    </xf>
    <xf numFmtId="0" fontId="10" fillId="0" borderId="1" xfId="0" applyFont="1" applyFill="1" applyBorder="1" applyAlignment="1">
      <alignment vertical="top" wrapText="1"/>
    </xf>
    <xf numFmtId="4" fontId="10" fillId="0" borderId="1" xfId="0" applyNumberFormat="1" applyFont="1" applyFill="1" applyBorder="1" applyAlignment="1">
      <alignment horizontal="justify" vertical="top" wrapText="1"/>
    </xf>
    <xf numFmtId="164" fontId="8" fillId="7"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xf>
    <xf numFmtId="0" fontId="7" fillId="2" borderId="0" xfId="0" applyFont="1" applyFill="1" applyBorder="1" applyAlignment="1">
      <alignment horizontal="center" vertical="center" wrapText="1"/>
    </xf>
    <xf numFmtId="0" fontId="10" fillId="2" borderId="0" xfId="0" applyFont="1" applyFill="1" applyBorder="1"/>
    <xf numFmtId="164" fontId="10" fillId="2" borderId="0" xfId="0" applyNumberFormat="1" applyFont="1" applyFill="1" applyBorder="1" applyAlignment="1">
      <alignment horizontal="center" vertical="top"/>
    </xf>
    <xf numFmtId="0" fontId="10" fillId="2" borderId="0" xfId="0" applyFont="1" applyFill="1" applyBorder="1" applyAlignment="1">
      <alignment horizontal="justify" wrapText="1"/>
    </xf>
    <xf numFmtId="0" fontId="7" fillId="2" borderId="0" xfId="0" applyFont="1" applyFill="1" applyAlignment="1">
      <alignment horizontal="left"/>
    </xf>
    <xf numFmtId="0" fontId="7" fillId="6" borderId="0" xfId="0" applyFont="1" applyFill="1" applyAlignment="1">
      <alignment horizontal="left"/>
    </xf>
    <xf numFmtId="0" fontId="10" fillId="0" borderId="0" xfId="0" applyFont="1" applyFill="1"/>
    <xf numFmtId="0" fontId="10" fillId="0" borderId="0" xfId="0" applyFont="1" applyFill="1" applyAlignment="1">
      <alignment wrapText="1"/>
    </xf>
    <xf numFmtId="0" fontId="10" fillId="2" borderId="0" xfId="0" applyFont="1" applyFill="1"/>
    <xf numFmtId="164" fontId="10" fillId="2" borderId="0" xfId="0" applyNumberFormat="1" applyFont="1" applyFill="1" applyAlignment="1">
      <alignment horizontal="center" vertical="top"/>
    </xf>
    <xf numFmtId="0" fontId="10" fillId="2" borderId="0" xfId="0" applyFont="1" applyFill="1" applyAlignment="1">
      <alignment horizontal="justify" wrapText="1"/>
    </xf>
    <xf numFmtId="0" fontId="10" fillId="0" borderId="1" xfId="0" applyFont="1" applyFill="1" applyBorder="1" applyAlignment="1">
      <alignment horizontal="center" vertical="top" wrapText="1"/>
    </xf>
    <xf numFmtId="0" fontId="10" fillId="0" borderId="1" xfId="0" applyFont="1" applyBorder="1" applyAlignment="1">
      <alignment horizontal="justify" vertical="top" wrapText="1"/>
    </xf>
    <xf numFmtId="0" fontId="11" fillId="0" borderId="1" xfId="0" applyFont="1" applyBorder="1" applyAlignment="1">
      <alignment horizontal="justify" vertical="top" wrapText="1"/>
    </xf>
    <xf numFmtId="0" fontId="11"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0" xfId="0" applyFont="1" applyFill="1" applyAlignment="1">
      <alignment horizontal="left"/>
    </xf>
    <xf numFmtId="164" fontId="1" fillId="2" borderId="0" xfId="0" applyNumberFormat="1" applyFont="1" applyFill="1" applyAlignment="1">
      <alignment horizontal="center" vertical="top"/>
    </xf>
    <xf numFmtId="0" fontId="1" fillId="2" borderId="0" xfId="0" applyFont="1" applyFill="1" applyAlignment="1">
      <alignment horizontal="justify" wrapText="1"/>
    </xf>
    <xf numFmtId="0" fontId="1" fillId="2" borderId="0" xfId="0" applyFont="1" applyFill="1"/>
    <xf numFmtId="14" fontId="10" fillId="0" borderId="1" xfId="0" applyNumberFormat="1" applyFont="1" applyFill="1" applyBorder="1" applyAlignment="1">
      <alignment horizontal="center" vertical="top" wrapText="1"/>
    </xf>
    <xf numFmtId="14" fontId="11" fillId="0" borderId="1" xfId="0" applyNumberFormat="1" applyFont="1" applyBorder="1" applyAlignment="1">
      <alignment horizontal="center" vertical="top" wrapText="1"/>
    </xf>
    <xf numFmtId="0" fontId="10" fillId="0" borderId="1" xfId="0" applyFont="1" applyFill="1" applyBorder="1" applyAlignment="1">
      <alignment vertical="top"/>
    </xf>
    <xf numFmtId="0" fontId="10" fillId="0" borderId="1" xfId="0" applyFont="1" applyFill="1" applyBorder="1" applyAlignment="1">
      <alignment horizontal="left" vertical="top" wrapText="1"/>
    </xf>
    <xf numFmtId="0" fontId="7" fillId="2" borderId="0" xfId="0" applyFont="1" applyFill="1" applyBorder="1" applyAlignment="1">
      <alignment horizontal="center" vertical="center" wrapText="1"/>
    </xf>
    <xf numFmtId="0" fontId="7" fillId="2" borderId="0" xfId="0" applyFont="1" applyFill="1" applyAlignment="1">
      <alignment horizontal="center" vertical="center" wrapText="1"/>
    </xf>
    <xf numFmtId="164" fontId="10" fillId="0" borderId="1" xfId="0" applyNumberFormat="1" applyFont="1" applyFill="1" applyBorder="1" applyAlignment="1">
      <alignment horizontal="center" vertical="top" wrapText="1"/>
    </xf>
    <xf numFmtId="0" fontId="10" fillId="0" borderId="1" xfId="0" applyFont="1" applyFill="1" applyBorder="1" applyAlignment="1">
      <alignment horizontal="center" vertical="top"/>
    </xf>
  </cellXfs>
  <cellStyles count="8">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4" xfId="1"/>
  </cellStyles>
  <dxfs count="0"/>
  <tableStyles count="0" defaultTableStyle="TableStyleMedium2" defaultPivotStyle="PivotStyleLight16"/>
  <colors>
    <mruColors>
      <color rgb="FF098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111126</xdr:colOff>
      <xdr:row>0</xdr:row>
      <xdr:rowOff>47625</xdr:rowOff>
    </xdr:from>
    <xdr:to>
      <xdr:col>2</xdr:col>
      <xdr:colOff>706437</xdr:colOff>
      <xdr:row>2</xdr:row>
      <xdr:rowOff>437994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126" y="47625"/>
          <a:ext cx="2714624" cy="77136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91"/>
  <sheetViews>
    <sheetView showGridLines="0" tabSelected="1" topLeftCell="F1" zoomScaleNormal="100" zoomScaleSheetLayoutView="80" zoomScalePageLayoutView="134" workbookViewId="0">
      <selection activeCell="F41" sqref="F41"/>
    </sheetView>
  </sheetViews>
  <sheetFormatPr baseColWidth="10" defaultColWidth="11.42578125" defaultRowHeight="15"/>
  <cols>
    <col min="1" max="1" width="6.42578125" style="26" customWidth="1"/>
    <col min="2" max="2" width="25.42578125" style="26" customWidth="1"/>
    <col min="3" max="3" width="41.28515625" style="26" customWidth="1"/>
    <col min="4" max="4" width="17.140625" style="27" customWidth="1"/>
    <col min="5" max="5" width="45.42578125" style="28" customWidth="1"/>
    <col min="6" max="6" width="184.85546875" style="26" customWidth="1"/>
    <col min="7" max="7" width="84.28515625" style="26" customWidth="1"/>
    <col min="8" max="16384" width="11.42578125" style="26"/>
  </cols>
  <sheetData>
    <row r="1" spans="1:129" s="19" customFormat="1">
      <c r="D1" s="20"/>
      <c r="E1" s="21"/>
    </row>
    <row r="2" spans="1:129" s="19" customFormat="1">
      <c r="A2" s="42"/>
      <c r="B2" s="42"/>
      <c r="C2" s="42"/>
      <c r="D2" s="42"/>
      <c r="E2" s="42"/>
      <c r="F2" s="42"/>
    </row>
    <row r="3" spans="1:129" s="19" customFormat="1" ht="41.25" customHeight="1">
      <c r="A3" s="42"/>
      <c r="B3" s="42"/>
      <c r="C3" s="42"/>
      <c r="D3" s="42"/>
      <c r="E3" s="42"/>
      <c r="F3" s="42"/>
    </row>
    <row r="4" spans="1:129" s="19" customFormat="1" ht="36" customHeight="1">
      <c r="A4" s="18"/>
      <c r="B4" s="43" t="s">
        <v>271</v>
      </c>
      <c r="C4" s="43"/>
      <c r="D4" s="43"/>
      <c r="E4" s="43"/>
      <c r="F4" s="43"/>
    </row>
    <row r="5" spans="1:129" s="19" customFormat="1" ht="14.25" customHeight="1">
      <c r="D5" s="20"/>
      <c r="E5" s="21"/>
    </row>
    <row r="6" spans="1:129" s="23" customFormat="1" ht="36.75" customHeight="1">
      <c r="A6" s="8" t="s">
        <v>0</v>
      </c>
      <c r="B6" s="9" t="s">
        <v>1</v>
      </c>
      <c r="C6" s="9" t="s">
        <v>226</v>
      </c>
      <c r="D6" s="15" t="s">
        <v>2</v>
      </c>
      <c r="E6" s="9" t="s">
        <v>74</v>
      </c>
      <c r="F6" s="9" t="s">
        <v>3</v>
      </c>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row>
    <row r="7" spans="1:129" s="24" customFormat="1" ht="72" customHeight="1">
      <c r="A7" s="10">
        <v>1</v>
      </c>
      <c r="B7" s="11" t="s">
        <v>6</v>
      </c>
      <c r="C7" s="12" t="s">
        <v>230</v>
      </c>
      <c r="D7" s="16">
        <v>41635</v>
      </c>
      <c r="E7" s="12" t="s">
        <v>217</v>
      </c>
      <c r="F7" s="12" t="s">
        <v>272</v>
      </c>
    </row>
    <row r="8" spans="1:129" s="24" customFormat="1" ht="115.5" customHeight="1">
      <c r="A8" s="10">
        <v>2</v>
      </c>
      <c r="B8" s="11" t="s">
        <v>7</v>
      </c>
      <c r="C8" s="12" t="s">
        <v>102</v>
      </c>
      <c r="D8" s="16">
        <v>42338</v>
      </c>
      <c r="E8" s="12" t="s">
        <v>103</v>
      </c>
      <c r="F8" s="12" t="s">
        <v>273</v>
      </c>
    </row>
    <row r="9" spans="1:129" s="24" customFormat="1" ht="216.75" customHeight="1">
      <c r="A9" s="45">
        <v>3</v>
      </c>
      <c r="B9" s="41" t="s">
        <v>8</v>
      </c>
      <c r="C9" s="41" t="s">
        <v>136</v>
      </c>
      <c r="D9" s="44">
        <v>42345</v>
      </c>
      <c r="E9" s="41" t="s">
        <v>39</v>
      </c>
      <c r="F9" s="41" t="s">
        <v>307</v>
      </c>
    </row>
    <row r="10" spans="1:129" s="24" customFormat="1" ht="108.75" customHeight="1">
      <c r="A10" s="45"/>
      <c r="B10" s="41"/>
      <c r="C10" s="41"/>
      <c r="D10" s="44"/>
      <c r="E10" s="41"/>
      <c r="F10" s="41"/>
    </row>
    <row r="11" spans="1:129" s="24" customFormat="1" ht="262.5" customHeight="1">
      <c r="A11" s="10">
        <v>4</v>
      </c>
      <c r="B11" s="12" t="s">
        <v>78</v>
      </c>
      <c r="C11" s="12" t="s">
        <v>84</v>
      </c>
      <c r="D11" s="16">
        <v>42355</v>
      </c>
      <c r="E11" s="12" t="s">
        <v>195</v>
      </c>
      <c r="F11" s="12" t="s">
        <v>281</v>
      </c>
    </row>
    <row r="12" spans="1:129" s="24" customFormat="1" ht="143.25" customHeight="1">
      <c r="A12" s="10">
        <v>5</v>
      </c>
      <c r="B12" s="13" t="s">
        <v>67</v>
      </c>
      <c r="C12" s="12" t="s">
        <v>62</v>
      </c>
      <c r="D12" s="16">
        <v>42380</v>
      </c>
      <c r="E12" s="12" t="s">
        <v>40</v>
      </c>
      <c r="F12" s="12" t="s">
        <v>273</v>
      </c>
    </row>
    <row r="13" spans="1:129" s="24" customFormat="1" ht="178.5" customHeight="1">
      <c r="A13" s="10">
        <v>6</v>
      </c>
      <c r="B13" s="11" t="s">
        <v>9</v>
      </c>
      <c r="C13" s="12" t="s">
        <v>97</v>
      </c>
      <c r="D13" s="16">
        <v>42380</v>
      </c>
      <c r="E13" s="12" t="s">
        <v>41</v>
      </c>
      <c r="F13" s="12" t="s">
        <v>274</v>
      </c>
    </row>
    <row r="14" spans="1:129" s="24" customFormat="1" ht="67.5" customHeight="1">
      <c r="A14" s="10">
        <v>7</v>
      </c>
      <c r="B14" s="12" t="s">
        <v>116</v>
      </c>
      <c r="C14" s="12" t="s">
        <v>262</v>
      </c>
      <c r="D14" s="16">
        <v>42646</v>
      </c>
      <c r="E14" s="12" t="s">
        <v>43</v>
      </c>
      <c r="F14" s="12" t="s">
        <v>274</v>
      </c>
    </row>
    <row r="15" spans="1:129" s="24" customFormat="1" ht="119.25" customHeight="1">
      <c r="A15" s="10">
        <v>8</v>
      </c>
      <c r="B15" s="11" t="s">
        <v>10</v>
      </c>
      <c r="C15" s="12" t="s">
        <v>160</v>
      </c>
      <c r="D15" s="16">
        <v>42647</v>
      </c>
      <c r="E15" s="12" t="s">
        <v>42</v>
      </c>
      <c r="F15" s="33" t="s">
        <v>308</v>
      </c>
    </row>
    <row r="16" spans="1:129" s="24" customFormat="1" ht="159.75" customHeight="1">
      <c r="A16" s="10">
        <v>9</v>
      </c>
      <c r="B16" s="11" t="s">
        <v>79</v>
      </c>
      <c r="C16" s="12" t="s">
        <v>121</v>
      </c>
      <c r="D16" s="17">
        <v>42699</v>
      </c>
      <c r="E16" s="12" t="s">
        <v>45</v>
      </c>
      <c r="F16" s="30" t="s">
        <v>275</v>
      </c>
    </row>
    <row r="17" spans="1:7" s="24" customFormat="1" ht="255">
      <c r="A17" s="10">
        <v>10</v>
      </c>
      <c r="B17" s="11" t="s">
        <v>200</v>
      </c>
      <c r="C17" s="11" t="s">
        <v>263</v>
      </c>
      <c r="D17" s="16">
        <v>44180</v>
      </c>
      <c r="E17" s="11" t="s">
        <v>148</v>
      </c>
      <c r="F17" s="11" t="s">
        <v>286</v>
      </c>
    </row>
    <row r="18" spans="1:7" s="24" customFormat="1" ht="79.5" customHeight="1">
      <c r="A18" s="10">
        <v>11</v>
      </c>
      <c r="B18" s="11" t="s">
        <v>11</v>
      </c>
      <c r="C18" s="12" t="s">
        <v>29</v>
      </c>
      <c r="D18" s="16">
        <v>42739</v>
      </c>
      <c r="E18" s="12" t="s">
        <v>46</v>
      </c>
      <c r="F18" s="12" t="s">
        <v>274</v>
      </c>
    </row>
    <row r="19" spans="1:7" s="24" customFormat="1" ht="117" customHeight="1">
      <c r="A19" s="10">
        <v>12</v>
      </c>
      <c r="B19" s="11" t="s">
        <v>16</v>
      </c>
      <c r="C19" s="12" t="s">
        <v>142</v>
      </c>
      <c r="D19" s="16">
        <v>42769</v>
      </c>
      <c r="E19" s="14" t="s">
        <v>76</v>
      </c>
      <c r="F19" s="12" t="s">
        <v>274</v>
      </c>
      <c r="G19" s="25"/>
    </row>
    <row r="20" spans="1:7" s="24" customFormat="1" ht="165">
      <c r="A20" s="10">
        <v>13</v>
      </c>
      <c r="B20" s="13" t="s">
        <v>218</v>
      </c>
      <c r="C20" s="12" t="s">
        <v>30</v>
      </c>
      <c r="D20" s="16">
        <v>42788</v>
      </c>
      <c r="E20" s="12" t="s">
        <v>47</v>
      </c>
      <c r="F20" s="11" t="s">
        <v>309</v>
      </c>
    </row>
    <row r="21" spans="1:7" s="24" customFormat="1" ht="74.25" customHeight="1">
      <c r="A21" s="10">
        <v>14</v>
      </c>
      <c r="B21" s="11" t="s">
        <v>12</v>
      </c>
      <c r="C21" s="12" t="s">
        <v>141</v>
      </c>
      <c r="D21" s="16">
        <v>42789</v>
      </c>
      <c r="E21" s="12" t="s">
        <v>98</v>
      </c>
      <c r="F21" s="12" t="s">
        <v>274</v>
      </c>
    </row>
    <row r="22" spans="1:7" s="24" customFormat="1" ht="101.25" customHeight="1">
      <c r="A22" s="10">
        <v>15</v>
      </c>
      <c r="B22" s="11" t="s">
        <v>99</v>
      </c>
      <c r="C22" s="12" t="s">
        <v>193</v>
      </c>
      <c r="D22" s="16">
        <v>42874</v>
      </c>
      <c r="E22" s="12" t="s">
        <v>48</v>
      </c>
      <c r="F22" s="12" t="s">
        <v>274</v>
      </c>
    </row>
    <row r="23" spans="1:7" s="24" customFormat="1" ht="105.75" customHeight="1">
      <c r="A23" s="10">
        <v>16</v>
      </c>
      <c r="B23" s="11" t="s">
        <v>13</v>
      </c>
      <c r="C23" s="12" t="s">
        <v>77</v>
      </c>
      <c r="D23" s="16">
        <v>42932</v>
      </c>
      <c r="E23" s="12" t="s">
        <v>104</v>
      </c>
      <c r="F23" s="12" t="s">
        <v>274</v>
      </c>
    </row>
    <row r="24" spans="1:7" s="24" customFormat="1" ht="173.25" customHeight="1">
      <c r="A24" s="10">
        <v>17</v>
      </c>
      <c r="B24" s="11" t="s">
        <v>198</v>
      </c>
      <c r="C24" s="12" t="s">
        <v>86</v>
      </c>
      <c r="D24" s="16">
        <v>43004</v>
      </c>
      <c r="E24" s="12" t="s">
        <v>49</v>
      </c>
      <c r="F24" s="12" t="s">
        <v>274</v>
      </c>
    </row>
    <row r="25" spans="1:7" s="24" customFormat="1" ht="120">
      <c r="A25" s="10">
        <v>18</v>
      </c>
      <c r="B25" s="13" t="s">
        <v>14</v>
      </c>
      <c r="C25" s="12" t="s">
        <v>88</v>
      </c>
      <c r="D25" s="16">
        <v>43031</v>
      </c>
      <c r="E25" s="12" t="s">
        <v>50</v>
      </c>
      <c r="F25" s="12" t="s">
        <v>274</v>
      </c>
    </row>
    <row r="26" spans="1:7" s="24" customFormat="1" ht="132.75" customHeight="1">
      <c r="A26" s="10">
        <v>19</v>
      </c>
      <c r="B26" s="11" t="s">
        <v>63</v>
      </c>
      <c r="C26" s="12" t="s">
        <v>264</v>
      </c>
      <c r="D26" s="16">
        <v>43081</v>
      </c>
      <c r="E26" s="12" t="s">
        <v>105</v>
      </c>
      <c r="F26" s="12" t="s">
        <v>274</v>
      </c>
    </row>
    <row r="27" spans="1:7" s="24" customFormat="1" ht="191.25" customHeight="1">
      <c r="A27" s="10">
        <v>20</v>
      </c>
      <c r="B27" s="13" t="s">
        <v>15</v>
      </c>
      <c r="C27" s="12" t="s">
        <v>135</v>
      </c>
      <c r="D27" s="16">
        <v>43083</v>
      </c>
      <c r="E27" s="12" t="s">
        <v>301</v>
      </c>
      <c r="F27" s="11" t="s">
        <v>287</v>
      </c>
      <c r="G27" s="25"/>
    </row>
    <row r="28" spans="1:7" s="24" customFormat="1" ht="142.5" customHeight="1">
      <c r="A28" s="10">
        <v>21</v>
      </c>
      <c r="B28" s="13" t="s">
        <v>20</v>
      </c>
      <c r="C28" s="12" t="s">
        <v>87</v>
      </c>
      <c r="D28" s="16">
        <v>43084</v>
      </c>
      <c r="E28" s="12" t="s">
        <v>229</v>
      </c>
      <c r="F28" s="12" t="s">
        <v>274</v>
      </c>
    </row>
    <row r="29" spans="1:7" s="24" customFormat="1" ht="210">
      <c r="A29" s="10">
        <v>22</v>
      </c>
      <c r="B29" s="11" t="s">
        <v>249</v>
      </c>
      <c r="C29" s="12" t="s">
        <v>250</v>
      </c>
      <c r="D29" s="16">
        <v>43105</v>
      </c>
      <c r="E29" s="12" t="s">
        <v>233</v>
      </c>
      <c r="F29" s="11" t="s">
        <v>310</v>
      </c>
    </row>
    <row r="30" spans="1:7" s="24" customFormat="1" ht="108" customHeight="1">
      <c r="A30" s="10">
        <v>23</v>
      </c>
      <c r="B30" s="11" t="s">
        <v>81</v>
      </c>
      <c r="C30" s="12" t="s">
        <v>85</v>
      </c>
      <c r="D30" s="17">
        <v>43130</v>
      </c>
      <c r="E30" s="12" t="s">
        <v>82</v>
      </c>
      <c r="F30" s="11" t="s">
        <v>311</v>
      </c>
    </row>
    <row r="31" spans="1:7" s="24" customFormat="1" ht="108.75" customHeight="1">
      <c r="A31" s="10">
        <v>24</v>
      </c>
      <c r="B31" s="11" t="s">
        <v>146</v>
      </c>
      <c r="C31" s="12" t="s">
        <v>266</v>
      </c>
      <c r="D31" s="16">
        <v>43168</v>
      </c>
      <c r="E31" s="12" t="s">
        <v>147</v>
      </c>
      <c r="F31" s="12" t="s">
        <v>274</v>
      </c>
    </row>
    <row r="32" spans="1:7" s="24" customFormat="1" ht="153" customHeight="1">
      <c r="A32" s="10">
        <v>25</v>
      </c>
      <c r="B32" s="11" t="s">
        <v>17</v>
      </c>
      <c r="C32" s="12" t="s">
        <v>31</v>
      </c>
      <c r="D32" s="17">
        <v>43196</v>
      </c>
      <c r="E32" s="12" t="s">
        <v>100</v>
      </c>
      <c r="F32" s="12" t="s">
        <v>265</v>
      </c>
    </row>
    <row r="33" spans="1:7" s="24" customFormat="1" ht="375">
      <c r="A33" s="10">
        <v>26</v>
      </c>
      <c r="B33" s="11" t="s">
        <v>18</v>
      </c>
      <c r="C33" s="12" t="s">
        <v>267</v>
      </c>
      <c r="D33" s="17">
        <v>43263</v>
      </c>
      <c r="E33" s="12" t="s">
        <v>51</v>
      </c>
      <c r="F33" s="11" t="s">
        <v>312</v>
      </c>
    </row>
    <row r="34" spans="1:7" s="24" customFormat="1" ht="111" customHeight="1">
      <c r="A34" s="10">
        <v>27</v>
      </c>
      <c r="B34" s="13" t="s">
        <v>234</v>
      </c>
      <c r="C34" s="12" t="s">
        <v>268</v>
      </c>
      <c r="D34" s="17">
        <v>43263</v>
      </c>
      <c r="E34" s="12" t="s">
        <v>203</v>
      </c>
      <c r="F34" s="12" t="s">
        <v>274</v>
      </c>
      <c r="G34" s="25"/>
    </row>
    <row r="35" spans="1:7" s="24" customFormat="1" ht="369.75" customHeight="1">
      <c r="A35" s="10">
        <v>29</v>
      </c>
      <c r="B35" s="11" t="s">
        <v>192</v>
      </c>
      <c r="C35" s="11" t="s">
        <v>231</v>
      </c>
      <c r="D35" s="16">
        <v>44382</v>
      </c>
      <c r="E35" s="11" t="s">
        <v>53</v>
      </c>
      <c r="F35" s="11" t="s">
        <v>288</v>
      </c>
    </row>
    <row r="36" spans="1:7" s="24" customFormat="1" ht="342.75" customHeight="1">
      <c r="A36" s="10">
        <v>30</v>
      </c>
      <c r="B36" s="11" t="s">
        <v>21</v>
      </c>
      <c r="C36" s="12" t="s">
        <v>119</v>
      </c>
      <c r="D36" s="16">
        <v>43474</v>
      </c>
      <c r="E36" s="12" t="s">
        <v>54</v>
      </c>
      <c r="F36" s="11" t="s">
        <v>313</v>
      </c>
    </row>
    <row r="37" spans="1:7" s="24" customFormat="1" ht="390">
      <c r="A37" s="10">
        <v>31</v>
      </c>
      <c r="B37" s="11" t="s">
        <v>23</v>
      </c>
      <c r="C37" s="11" t="s">
        <v>269</v>
      </c>
      <c r="D37" s="16">
        <v>43480</v>
      </c>
      <c r="E37" s="11" t="s">
        <v>96</v>
      </c>
      <c r="F37" s="11" t="s">
        <v>298</v>
      </c>
    </row>
    <row r="38" spans="1:7" s="24" customFormat="1" ht="108.75" customHeight="1">
      <c r="A38" s="10">
        <v>32</v>
      </c>
      <c r="B38" s="11" t="s">
        <v>24</v>
      </c>
      <c r="C38" s="12" t="s">
        <v>133</v>
      </c>
      <c r="D38" s="16">
        <v>43501</v>
      </c>
      <c r="E38" s="12" t="s">
        <v>55</v>
      </c>
      <c r="F38" s="12" t="s">
        <v>274</v>
      </c>
    </row>
    <row r="39" spans="1:7" s="24" customFormat="1" ht="176.25" customHeight="1">
      <c r="A39" s="10">
        <v>33</v>
      </c>
      <c r="B39" s="11" t="s">
        <v>71</v>
      </c>
      <c r="C39" s="12" t="s">
        <v>132</v>
      </c>
      <c r="D39" s="16">
        <v>43517</v>
      </c>
      <c r="E39" s="12" t="s">
        <v>56</v>
      </c>
      <c r="F39" s="12" t="s">
        <v>274</v>
      </c>
    </row>
    <row r="40" spans="1:7" s="24" customFormat="1" ht="191.25" customHeight="1">
      <c r="A40" s="10">
        <v>35</v>
      </c>
      <c r="B40" s="11" t="s">
        <v>70</v>
      </c>
      <c r="C40" s="12" t="s">
        <v>33</v>
      </c>
      <c r="D40" s="16">
        <v>43628</v>
      </c>
      <c r="E40" s="12" t="s">
        <v>57</v>
      </c>
      <c r="F40" s="12" t="s">
        <v>274</v>
      </c>
    </row>
    <row r="41" spans="1:7" s="24" customFormat="1" ht="387" customHeight="1">
      <c r="A41" s="10">
        <v>36</v>
      </c>
      <c r="B41" s="11" t="s">
        <v>25</v>
      </c>
      <c r="C41" s="11" t="s">
        <v>34</v>
      </c>
      <c r="D41" s="16">
        <v>43629</v>
      </c>
      <c r="E41" s="11" t="s">
        <v>58</v>
      </c>
      <c r="F41" s="11" t="s">
        <v>315</v>
      </c>
    </row>
    <row r="42" spans="1:7" s="24" customFormat="1" ht="155.25" customHeight="1">
      <c r="A42" s="40"/>
      <c r="B42" s="11" t="s">
        <v>25</v>
      </c>
      <c r="C42" s="11" t="s">
        <v>34</v>
      </c>
      <c r="D42" s="16">
        <v>43629</v>
      </c>
      <c r="E42" s="11" t="s">
        <v>58</v>
      </c>
      <c r="F42" s="11" t="s">
        <v>314</v>
      </c>
    </row>
    <row r="43" spans="1:7" s="24" customFormat="1" ht="138" customHeight="1">
      <c r="A43" s="10">
        <v>37</v>
      </c>
      <c r="B43" s="11" t="s">
        <v>26</v>
      </c>
      <c r="C43" s="11" t="s">
        <v>35</v>
      </c>
      <c r="D43" s="16">
        <v>43668</v>
      </c>
      <c r="E43" s="11" t="s">
        <v>59</v>
      </c>
      <c r="F43" s="12" t="s">
        <v>274</v>
      </c>
    </row>
    <row r="44" spans="1:7" s="24" customFormat="1" ht="127.5" customHeight="1">
      <c r="A44" s="10">
        <v>38</v>
      </c>
      <c r="B44" s="11" t="s">
        <v>27</v>
      </c>
      <c r="C44" s="12" t="s">
        <v>36</v>
      </c>
      <c r="D44" s="16">
        <v>43773</v>
      </c>
      <c r="E44" s="12" t="s">
        <v>80</v>
      </c>
      <c r="F44" s="12" t="s">
        <v>274</v>
      </c>
    </row>
    <row r="45" spans="1:7" s="24" customFormat="1" ht="261.75" customHeight="1">
      <c r="A45" s="10">
        <v>39</v>
      </c>
      <c r="B45" s="11" t="s">
        <v>253</v>
      </c>
      <c r="C45" s="12" t="s">
        <v>4</v>
      </c>
      <c r="D45" s="16">
        <v>43777</v>
      </c>
      <c r="E45" s="12" t="s">
        <v>202</v>
      </c>
      <c r="F45" s="12" t="s">
        <v>274</v>
      </c>
    </row>
    <row r="46" spans="1:7" s="24" customFormat="1" ht="162.75" customHeight="1">
      <c r="A46" s="10">
        <v>40</v>
      </c>
      <c r="B46" s="11" t="s">
        <v>28</v>
      </c>
      <c r="C46" s="12" t="s">
        <v>37</v>
      </c>
      <c r="D46" s="16">
        <v>43788</v>
      </c>
      <c r="E46" s="12" t="s">
        <v>60</v>
      </c>
      <c r="F46" s="12" t="s">
        <v>274</v>
      </c>
    </row>
    <row r="47" spans="1:7" s="24" customFormat="1" ht="190.5" customHeight="1">
      <c r="A47" s="10">
        <v>41</v>
      </c>
      <c r="B47" s="11" t="s">
        <v>259</v>
      </c>
      <c r="C47" s="12" t="s">
        <v>101</v>
      </c>
      <c r="D47" s="16">
        <v>43805</v>
      </c>
      <c r="E47" s="12" t="s">
        <v>83</v>
      </c>
      <c r="F47" s="11" t="s">
        <v>289</v>
      </c>
    </row>
    <row r="48" spans="1:7" s="24" customFormat="1" ht="144.75" customHeight="1">
      <c r="A48" s="10">
        <v>42</v>
      </c>
      <c r="B48" s="11" t="s">
        <v>69</v>
      </c>
      <c r="C48" s="11" t="s">
        <v>134</v>
      </c>
      <c r="D48" s="16">
        <v>43817</v>
      </c>
      <c r="E48" s="11" t="s">
        <v>61</v>
      </c>
      <c r="F48" s="11" t="s">
        <v>290</v>
      </c>
    </row>
    <row r="49" spans="1:6" s="24" customFormat="1" ht="135">
      <c r="A49" s="10">
        <v>43</v>
      </c>
      <c r="B49" s="11" t="s">
        <v>68</v>
      </c>
      <c r="C49" s="12" t="s">
        <v>65</v>
      </c>
      <c r="D49" s="16">
        <v>43819</v>
      </c>
      <c r="E49" s="12" t="s">
        <v>66</v>
      </c>
      <c r="F49" s="11" t="s">
        <v>282</v>
      </c>
    </row>
    <row r="50" spans="1:6" s="24" customFormat="1" ht="171.75" customHeight="1">
      <c r="A50" s="10">
        <v>44</v>
      </c>
      <c r="B50" s="11" t="s">
        <v>22</v>
      </c>
      <c r="C50" s="11" t="s">
        <v>5</v>
      </c>
      <c r="D50" s="16">
        <v>43840</v>
      </c>
      <c r="E50" s="11" t="s">
        <v>32</v>
      </c>
      <c r="F50" s="33" t="s">
        <v>291</v>
      </c>
    </row>
    <row r="51" spans="1:6" s="24" customFormat="1" ht="152.25" customHeight="1">
      <c r="A51" s="10">
        <v>45</v>
      </c>
      <c r="B51" s="11" t="s">
        <v>199</v>
      </c>
      <c r="C51" s="12" t="s">
        <v>38</v>
      </c>
      <c r="D51" s="16">
        <v>43840</v>
      </c>
      <c r="E51" s="12" t="s">
        <v>64</v>
      </c>
      <c r="F51" s="30" t="s">
        <v>274</v>
      </c>
    </row>
    <row r="52" spans="1:6" s="24" customFormat="1" ht="203.25" customHeight="1">
      <c r="A52" s="10">
        <v>46</v>
      </c>
      <c r="B52" s="11" t="s">
        <v>73</v>
      </c>
      <c r="C52" s="12" t="s">
        <v>72</v>
      </c>
      <c r="D52" s="16">
        <v>43861</v>
      </c>
      <c r="E52" s="12" t="s">
        <v>75</v>
      </c>
      <c r="F52" s="30" t="s">
        <v>274</v>
      </c>
    </row>
    <row r="53" spans="1:6" s="24" customFormat="1" ht="387.75" customHeight="1">
      <c r="A53" s="10">
        <v>47</v>
      </c>
      <c r="B53" s="11" t="s">
        <v>95</v>
      </c>
      <c r="C53" s="11" t="s">
        <v>90</v>
      </c>
      <c r="D53" s="16">
        <v>43871</v>
      </c>
      <c r="E53" s="11" t="s">
        <v>92</v>
      </c>
      <c r="F53" s="33" t="s">
        <v>292</v>
      </c>
    </row>
    <row r="54" spans="1:6" s="24" customFormat="1" ht="258" customHeight="1">
      <c r="A54" s="10">
        <v>48</v>
      </c>
      <c r="B54" s="11" t="s">
        <v>91</v>
      </c>
      <c r="C54" s="12" t="s">
        <v>89</v>
      </c>
      <c r="D54" s="16">
        <v>43874</v>
      </c>
      <c r="E54" s="12" t="s">
        <v>93</v>
      </c>
      <c r="F54" s="30" t="s">
        <v>283</v>
      </c>
    </row>
    <row r="55" spans="1:6" s="24" customFormat="1" ht="108.75" customHeight="1">
      <c r="A55" s="10">
        <v>49</v>
      </c>
      <c r="B55" s="11" t="s">
        <v>112</v>
      </c>
      <c r="C55" s="12" t="s">
        <v>113</v>
      </c>
      <c r="D55" s="16">
        <v>43889</v>
      </c>
      <c r="E55" s="12" t="s">
        <v>114</v>
      </c>
      <c r="F55" s="30" t="s">
        <v>274</v>
      </c>
    </row>
    <row r="56" spans="1:6" s="24" customFormat="1" ht="102" customHeight="1">
      <c r="A56" s="10">
        <v>50</v>
      </c>
      <c r="B56" s="11" t="s">
        <v>107</v>
      </c>
      <c r="C56" s="12" t="s">
        <v>106</v>
      </c>
      <c r="D56" s="16">
        <v>43938</v>
      </c>
      <c r="E56" s="12" t="s">
        <v>108</v>
      </c>
      <c r="F56" s="30" t="s">
        <v>274</v>
      </c>
    </row>
    <row r="57" spans="1:6" s="24" customFormat="1" ht="155.25" customHeight="1">
      <c r="A57" s="10">
        <v>51</v>
      </c>
      <c r="B57" s="11" t="s">
        <v>117</v>
      </c>
      <c r="C57" s="12" t="s">
        <v>122</v>
      </c>
      <c r="D57" s="16">
        <v>43980</v>
      </c>
      <c r="E57" s="12" t="s">
        <v>126</v>
      </c>
      <c r="F57" s="33" t="s">
        <v>302</v>
      </c>
    </row>
    <row r="58" spans="1:6" s="24" customFormat="1" ht="111.75" customHeight="1">
      <c r="A58" s="10">
        <v>52</v>
      </c>
      <c r="B58" s="11" t="s">
        <v>110</v>
      </c>
      <c r="C58" s="12" t="s">
        <v>109</v>
      </c>
      <c r="D58" s="16">
        <v>43987</v>
      </c>
      <c r="E58" s="12" t="s">
        <v>111</v>
      </c>
      <c r="F58" s="30" t="s">
        <v>274</v>
      </c>
    </row>
    <row r="59" spans="1:6" s="24" customFormat="1" ht="131.25" customHeight="1">
      <c r="A59" s="10">
        <v>54</v>
      </c>
      <c r="B59" s="11" t="s">
        <v>143</v>
      </c>
      <c r="C59" s="12" t="s">
        <v>196</v>
      </c>
      <c r="D59" s="16">
        <v>44027</v>
      </c>
      <c r="E59" s="12" t="s">
        <v>149</v>
      </c>
      <c r="F59" s="33" t="s">
        <v>296</v>
      </c>
    </row>
    <row r="60" spans="1:6" s="24" customFormat="1" ht="97.5" customHeight="1">
      <c r="A60" s="10">
        <v>55</v>
      </c>
      <c r="B60" s="11" t="s">
        <v>118</v>
      </c>
      <c r="C60" s="12" t="s">
        <v>235</v>
      </c>
      <c r="D60" s="16">
        <v>44042</v>
      </c>
      <c r="E60" s="12" t="s">
        <v>124</v>
      </c>
      <c r="F60" s="30" t="s">
        <v>274</v>
      </c>
    </row>
    <row r="61" spans="1:6" s="24" customFormat="1" ht="90" customHeight="1">
      <c r="A61" s="10">
        <v>56</v>
      </c>
      <c r="B61" s="11" t="s">
        <v>120</v>
      </c>
      <c r="C61" s="12" t="s">
        <v>128</v>
      </c>
      <c r="D61" s="16">
        <v>44078</v>
      </c>
      <c r="E61" s="12" t="s">
        <v>127</v>
      </c>
      <c r="F61" s="12" t="s">
        <v>303</v>
      </c>
    </row>
    <row r="62" spans="1:6" s="24" customFormat="1" ht="204.75" customHeight="1">
      <c r="A62" s="10">
        <v>57</v>
      </c>
      <c r="B62" s="11" t="s">
        <v>125</v>
      </c>
      <c r="C62" s="12" t="s">
        <v>123</v>
      </c>
      <c r="D62" s="16">
        <v>44125</v>
      </c>
      <c r="E62" s="12" t="s">
        <v>139</v>
      </c>
      <c r="F62" s="30" t="s">
        <v>274</v>
      </c>
    </row>
    <row r="63" spans="1:6" s="24" customFormat="1" ht="358.5" customHeight="1">
      <c r="A63" s="10">
        <v>58</v>
      </c>
      <c r="B63" s="11" t="s">
        <v>131</v>
      </c>
      <c r="C63" s="12" t="s">
        <v>130</v>
      </c>
      <c r="D63" s="16">
        <v>44176</v>
      </c>
      <c r="E63" s="12" t="s">
        <v>140</v>
      </c>
      <c r="F63" s="11" t="s">
        <v>304</v>
      </c>
    </row>
    <row r="64" spans="1:6" s="24" customFormat="1" ht="237.75" customHeight="1">
      <c r="A64" s="10">
        <v>59</v>
      </c>
      <c r="B64" s="11" t="s">
        <v>144</v>
      </c>
      <c r="C64" s="12" t="s">
        <v>159</v>
      </c>
      <c r="D64" s="16">
        <v>44176</v>
      </c>
      <c r="E64" s="12" t="s">
        <v>145</v>
      </c>
      <c r="F64" s="30" t="s">
        <v>274</v>
      </c>
    </row>
    <row r="65" spans="1:6" s="24" customFormat="1" ht="329.25" customHeight="1">
      <c r="A65" s="10">
        <v>60</v>
      </c>
      <c r="B65" s="11" t="s">
        <v>19</v>
      </c>
      <c r="C65" s="12" t="s">
        <v>115</v>
      </c>
      <c r="D65" s="17">
        <v>44168</v>
      </c>
      <c r="E65" s="12" t="s">
        <v>52</v>
      </c>
      <c r="F65" s="33" t="s">
        <v>293</v>
      </c>
    </row>
    <row r="66" spans="1:6" s="24" customFormat="1" ht="148.5" customHeight="1">
      <c r="A66" s="10">
        <v>61</v>
      </c>
      <c r="B66" s="11" t="s">
        <v>232</v>
      </c>
      <c r="C66" s="12" t="s">
        <v>94</v>
      </c>
      <c r="D66" s="17">
        <v>44176</v>
      </c>
      <c r="E66" s="12" t="s">
        <v>44</v>
      </c>
      <c r="F66" s="30" t="s">
        <v>274</v>
      </c>
    </row>
    <row r="67" spans="1:6" s="24" customFormat="1" ht="263.25" customHeight="1">
      <c r="A67" s="10">
        <v>62</v>
      </c>
      <c r="B67" s="11" t="s">
        <v>138</v>
      </c>
      <c r="C67" s="12" t="s">
        <v>137</v>
      </c>
      <c r="D67" s="17">
        <v>44180</v>
      </c>
      <c r="E67" s="12" t="s">
        <v>155</v>
      </c>
      <c r="F67" s="30" t="s">
        <v>274</v>
      </c>
    </row>
    <row r="68" spans="1:6" s="24" customFormat="1" ht="146.25" customHeight="1">
      <c r="A68" s="10">
        <v>63</v>
      </c>
      <c r="B68" s="11" t="s">
        <v>201</v>
      </c>
      <c r="C68" s="12" t="s">
        <v>152</v>
      </c>
      <c r="D68" s="17">
        <v>44200</v>
      </c>
      <c r="E68" s="12" t="s">
        <v>194</v>
      </c>
      <c r="F68" s="33" t="s">
        <v>280</v>
      </c>
    </row>
    <row r="69" spans="1:6" s="24" customFormat="1" ht="178.5" customHeight="1">
      <c r="A69" s="10">
        <v>64</v>
      </c>
      <c r="B69" s="11" t="s">
        <v>150</v>
      </c>
      <c r="C69" s="12" t="s">
        <v>227</v>
      </c>
      <c r="D69" s="17">
        <v>44225</v>
      </c>
      <c r="E69" s="12" t="s">
        <v>158</v>
      </c>
      <c r="F69" s="33" t="s">
        <v>284</v>
      </c>
    </row>
    <row r="70" spans="1:6" s="24" customFormat="1" ht="278.25" customHeight="1">
      <c r="A70" s="10">
        <v>65</v>
      </c>
      <c r="B70" s="11" t="s">
        <v>191</v>
      </c>
      <c r="C70" s="12" t="s">
        <v>151</v>
      </c>
      <c r="D70" s="17">
        <v>44193</v>
      </c>
      <c r="E70" s="12" t="s">
        <v>156</v>
      </c>
      <c r="F70" s="30" t="s">
        <v>274</v>
      </c>
    </row>
    <row r="71" spans="1:6" s="24" customFormat="1" ht="382.5" customHeight="1">
      <c r="A71" s="10">
        <v>66</v>
      </c>
      <c r="B71" s="11" t="s">
        <v>154</v>
      </c>
      <c r="C71" s="11" t="s">
        <v>153</v>
      </c>
      <c r="D71" s="17">
        <v>44229</v>
      </c>
      <c r="E71" s="11" t="s">
        <v>157</v>
      </c>
      <c r="F71" s="30" t="s">
        <v>299</v>
      </c>
    </row>
    <row r="72" spans="1:6" s="24" customFormat="1" ht="117.75" customHeight="1">
      <c r="A72" s="10">
        <v>67</v>
      </c>
      <c r="B72" s="11" t="s">
        <v>206</v>
      </c>
      <c r="C72" s="12" t="s">
        <v>204</v>
      </c>
      <c r="D72" s="17">
        <v>44229</v>
      </c>
      <c r="E72" s="12" t="s">
        <v>208</v>
      </c>
      <c r="F72" s="33" t="s">
        <v>294</v>
      </c>
    </row>
    <row r="73" spans="1:6" s="24" customFormat="1" ht="131.25" customHeight="1">
      <c r="A73" s="10">
        <v>68</v>
      </c>
      <c r="B73" s="11" t="s">
        <v>219</v>
      </c>
      <c r="C73" s="11" t="s">
        <v>220</v>
      </c>
      <c r="D73" s="17">
        <v>44242</v>
      </c>
      <c r="E73" s="11" t="s">
        <v>209</v>
      </c>
      <c r="F73" s="30" t="s">
        <v>274</v>
      </c>
    </row>
    <row r="74" spans="1:6" s="24" customFormat="1" ht="108" customHeight="1">
      <c r="A74" s="10">
        <v>69</v>
      </c>
      <c r="B74" s="11" t="s">
        <v>207</v>
      </c>
      <c r="C74" s="12" t="s">
        <v>205</v>
      </c>
      <c r="D74" s="17">
        <v>44246</v>
      </c>
      <c r="E74" s="12" t="s">
        <v>210</v>
      </c>
      <c r="F74" s="30" t="s">
        <v>274</v>
      </c>
    </row>
    <row r="75" spans="1:6" s="24" customFormat="1" ht="192" customHeight="1">
      <c r="A75" s="10">
        <v>70</v>
      </c>
      <c r="B75" s="11" t="s">
        <v>215</v>
      </c>
      <c r="C75" s="11" t="s">
        <v>211</v>
      </c>
      <c r="D75" s="16">
        <v>44300</v>
      </c>
      <c r="E75" s="11" t="s">
        <v>213</v>
      </c>
      <c r="F75" s="12" t="s">
        <v>300</v>
      </c>
    </row>
    <row r="76" spans="1:6" s="24" customFormat="1" ht="383.25" customHeight="1">
      <c r="A76" s="10">
        <v>71</v>
      </c>
      <c r="B76" s="11" t="s">
        <v>129</v>
      </c>
      <c r="C76" s="12" t="s">
        <v>197</v>
      </c>
      <c r="D76" s="16">
        <v>43991</v>
      </c>
      <c r="E76" s="12" t="s">
        <v>270</v>
      </c>
      <c r="F76" s="30" t="s">
        <v>297</v>
      </c>
    </row>
    <row r="77" spans="1:6" s="24" customFormat="1" ht="186.75" customHeight="1">
      <c r="A77" s="10">
        <v>72</v>
      </c>
      <c r="B77" s="11" t="s">
        <v>216</v>
      </c>
      <c r="C77" s="12" t="s">
        <v>212</v>
      </c>
      <c r="D77" s="16">
        <v>44355</v>
      </c>
      <c r="E77" s="12" t="s">
        <v>214</v>
      </c>
      <c r="F77" s="33" t="s">
        <v>295</v>
      </c>
    </row>
    <row r="78" spans="1:6" s="24" customFormat="1" ht="92.25" customHeight="1">
      <c r="A78" s="10">
        <v>73</v>
      </c>
      <c r="B78" s="11" t="s">
        <v>228</v>
      </c>
      <c r="C78" s="12" t="s">
        <v>224</v>
      </c>
      <c r="D78" s="16">
        <v>44364</v>
      </c>
      <c r="E78" s="12" t="s">
        <v>225</v>
      </c>
      <c r="F78" s="30" t="s">
        <v>274</v>
      </c>
    </row>
    <row r="79" spans="1:6" s="24" customFormat="1" ht="135.75" customHeight="1">
      <c r="A79" s="10">
        <v>74</v>
      </c>
      <c r="B79" s="11" t="s">
        <v>222</v>
      </c>
      <c r="C79" s="12" t="s">
        <v>221</v>
      </c>
      <c r="D79" s="16">
        <v>44390</v>
      </c>
      <c r="E79" s="12" t="s">
        <v>223</v>
      </c>
      <c r="F79" s="30" t="s">
        <v>274</v>
      </c>
    </row>
    <row r="80" spans="1:6" ht="170.25" customHeight="1">
      <c r="A80" s="10">
        <v>75</v>
      </c>
      <c r="B80" s="11" t="s">
        <v>241</v>
      </c>
      <c r="C80" s="12" t="s">
        <v>238</v>
      </c>
      <c r="D80" s="16">
        <v>44375</v>
      </c>
      <c r="E80" s="12" t="s">
        <v>237</v>
      </c>
      <c r="F80" s="30" t="s">
        <v>274</v>
      </c>
    </row>
    <row r="81" spans="1:6" ht="165">
      <c r="A81" s="29">
        <v>76</v>
      </c>
      <c r="B81" s="12" t="s">
        <v>257</v>
      </c>
      <c r="C81" s="12" t="s">
        <v>256</v>
      </c>
      <c r="D81" s="38">
        <v>44467</v>
      </c>
      <c r="E81" s="12" t="s">
        <v>258</v>
      </c>
      <c r="F81" s="30" t="s">
        <v>274</v>
      </c>
    </row>
    <row r="82" spans="1:6" ht="182.25" customHeight="1">
      <c r="A82" s="10">
        <v>77</v>
      </c>
      <c r="B82" s="11" t="s">
        <v>242</v>
      </c>
      <c r="C82" s="12" t="s">
        <v>239</v>
      </c>
      <c r="D82" s="16">
        <v>44481</v>
      </c>
      <c r="E82" s="12" t="s">
        <v>240</v>
      </c>
      <c r="F82" s="30" t="s">
        <v>274</v>
      </c>
    </row>
    <row r="83" spans="1:6" ht="107.25" customHeight="1">
      <c r="A83" s="29">
        <v>78</v>
      </c>
      <c r="B83" s="11" t="s">
        <v>236</v>
      </c>
      <c r="C83" s="12" t="s">
        <v>251</v>
      </c>
      <c r="D83" s="16">
        <v>44522</v>
      </c>
      <c r="E83" s="12" t="s">
        <v>252</v>
      </c>
      <c r="F83" s="11" t="s">
        <v>285</v>
      </c>
    </row>
    <row r="84" spans="1:6" ht="250.5" customHeight="1">
      <c r="A84" s="29">
        <v>80</v>
      </c>
      <c r="B84" s="11" t="s">
        <v>244</v>
      </c>
      <c r="C84" s="12" t="s">
        <v>243</v>
      </c>
      <c r="D84" s="16">
        <v>44529</v>
      </c>
      <c r="E84" s="12" t="s">
        <v>245</v>
      </c>
      <c r="F84" s="30" t="s">
        <v>274</v>
      </c>
    </row>
    <row r="85" spans="1:6" ht="180">
      <c r="A85" s="10">
        <v>81</v>
      </c>
      <c r="B85" s="12" t="s">
        <v>247</v>
      </c>
      <c r="C85" s="12" t="s">
        <v>246</v>
      </c>
      <c r="D85" s="38">
        <v>44529</v>
      </c>
      <c r="E85" s="12" t="s">
        <v>248</v>
      </c>
      <c r="F85" s="33" t="s">
        <v>306</v>
      </c>
    </row>
    <row r="86" spans="1:6" ht="170.25" customHeight="1">
      <c r="A86" s="10">
        <v>82</v>
      </c>
      <c r="B86" s="12" t="s">
        <v>260</v>
      </c>
      <c r="C86" s="12" t="s">
        <v>254</v>
      </c>
      <c r="D86" s="38">
        <v>44573</v>
      </c>
      <c r="E86" s="12" t="s">
        <v>255</v>
      </c>
      <c r="F86" s="12" t="s">
        <v>305</v>
      </c>
    </row>
    <row r="87" spans="1:6" ht="132" customHeight="1">
      <c r="A87" s="10">
        <v>83</v>
      </c>
      <c r="B87" s="31" t="s">
        <v>276</v>
      </c>
      <c r="C87" s="32" t="s">
        <v>277</v>
      </c>
      <c r="D87" s="39">
        <v>44586</v>
      </c>
      <c r="E87" s="31" t="s">
        <v>278</v>
      </c>
      <c r="F87" s="30" t="s">
        <v>279</v>
      </c>
    </row>
    <row r="88" spans="1:6">
      <c r="C88" s="34"/>
      <c r="D88" s="35"/>
      <c r="E88" s="36"/>
    </row>
    <row r="89" spans="1:6">
      <c r="C89" s="37"/>
      <c r="D89" s="35"/>
      <c r="E89" s="36"/>
    </row>
    <row r="91" spans="1:6">
      <c r="F91" s="26" t="s">
        <v>261</v>
      </c>
    </row>
  </sheetData>
  <mergeCells count="8">
    <mergeCell ref="F9:F10"/>
    <mergeCell ref="A2:F3"/>
    <mergeCell ref="B4:F4"/>
    <mergeCell ref="E9:E10"/>
    <mergeCell ref="D9:D10"/>
    <mergeCell ref="C9:C10"/>
    <mergeCell ref="B9:B10"/>
    <mergeCell ref="A9:A10"/>
  </mergeCells>
  <phoneticPr fontId="2" type="noConversion"/>
  <printOptions horizontalCentered="1"/>
  <pageMargins left="0.19685039370078741" right="0.19685039370078741" top="0.15748031496062992" bottom="0.15748031496062992" header="0.31496062992125984" footer="0.31496062992125984"/>
  <pageSetup scale="42" orientation="landscape" r:id="rId1"/>
  <headerFooter>
    <oddFooter>&amp;C                              &amp;R        Página &amp;P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6"/>
  <sheetViews>
    <sheetView workbookViewId="0">
      <selection activeCell="D22" sqref="D22"/>
    </sheetView>
  </sheetViews>
  <sheetFormatPr baseColWidth="10" defaultRowHeight="15"/>
  <cols>
    <col min="1" max="1" width="43.42578125" bestFit="1" customWidth="1"/>
  </cols>
  <sheetData>
    <row r="2" spans="1:2" ht="30">
      <c r="A2" s="3" t="s">
        <v>169</v>
      </c>
      <c r="B2" s="4" t="s">
        <v>168</v>
      </c>
    </row>
    <row r="3" spans="1:2">
      <c r="A3" s="5" t="s">
        <v>24</v>
      </c>
      <c r="B3" s="1">
        <v>1</v>
      </c>
    </row>
    <row r="4" spans="1:2">
      <c r="A4" s="5" t="s">
        <v>161</v>
      </c>
      <c r="B4" s="1">
        <v>1</v>
      </c>
    </row>
    <row r="5" spans="1:2">
      <c r="A5" s="5" t="s">
        <v>162</v>
      </c>
      <c r="B5" s="1">
        <v>1</v>
      </c>
    </row>
    <row r="6" spans="1:2">
      <c r="A6" s="5" t="s">
        <v>117</v>
      </c>
      <c r="B6" s="1">
        <v>1</v>
      </c>
    </row>
    <row r="7" spans="1:2">
      <c r="A7" s="5" t="s">
        <v>163</v>
      </c>
      <c r="B7" s="1">
        <v>1</v>
      </c>
    </row>
    <row r="8" spans="1:2">
      <c r="A8" s="5" t="s">
        <v>164</v>
      </c>
      <c r="B8" s="1">
        <v>1</v>
      </c>
    </row>
    <row r="9" spans="1:2">
      <c r="A9" s="5" t="s">
        <v>165</v>
      </c>
      <c r="B9" s="1">
        <v>1</v>
      </c>
    </row>
    <row r="10" spans="1:2">
      <c r="A10" s="5" t="s">
        <v>166</v>
      </c>
      <c r="B10" s="1">
        <v>1</v>
      </c>
    </row>
    <row r="11" spans="1:2">
      <c r="A11" s="5" t="s">
        <v>167</v>
      </c>
      <c r="B11" s="1">
        <v>1</v>
      </c>
    </row>
    <row r="12" spans="1:2">
      <c r="A12" s="5" t="s">
        <v>170</v>
      </c>
      <c r="B12" s="1">
        <v>1</v>
      </c>
    </row>
    <row r="13" spans="1:2">
      <c r="A13" s="5" t="s">
        <v>190</v>
      </c>
      <c r="B13" s="1">
        <v>1</v>
      </c>
    </row>
    <row r="14" spans="1:2">
      <c r="A14" s="5" t="s">
        <v>171</v>
      </c>
      <c r="B14" s="1">
        <v>1</v>
      </c>
    </row>
    <row r="15" spans="1:2">
      <c r="A15" s="5" t="s">
        <v>172</v>
      </c>
      <c r="B15" s="1">
        <v>1</v>
      </c>
    </row>
    <row r="16" spans="1:2" ht="30">
      <c r="A16" s="7" t="s">
        <v>19</v>
      </c>
      <c r="B16" s="1">
        <v>1</v>
      </c>
    </row>
    <row r="17" spans="1:2">
      <c r="A17" s="5" t="s">
        <v>173</v>
      </c>
      <c r="B17" s="1">
        <v>1</v>
      </c>
    </row>
    <row r="18" spans="1:2">
      <c r="A18" s="5" t="s">
        <v>174</v>
      </c>
      <c r="B18" s="1">
        <v>1</v>
      </c>
    </row>
    <row r="19" spans="1:2">
      <c r="A19" s="5" t="s">
        <v>175</v>
      </c>
      <c r="B19" s="1">
        <v>1</v>
      </c>
    </row>
    <row r="20" spans="1:2">
      <c r="A20" s="5" t="s">
        <v>176</v>
      </c>
      <c r="B20" s="1">
        <v>1</v>
      </c>
    </row>
    <row r="21" spans="1:2">
      <c r="A21" s="6" t="s">
        <v>177</v>
      </c>
      <c r="B21" s="1">
        <v>1</v>
      </c>
    </row>
    <row r="22" spans="1:2">
      <c r="A22" s="6" t="s">
        <v>178</v>
      </c>
      <c r="B22" s="1">
        <v>1</v>
      </c>
    </row>
    <row r="23" spans="1:2">
      <c r="A23" s="5" t="s">
        <v>179</v>
      </c>
      <c r="B23" s="1">
        <v>1</v>
      </c>
    </row>
    <row r="24" spans="1:2">
      <c r="A24" s="5" t="s">
        <v>180</v>
      </c>
      <c r="B24" s="1">
        <v>1</v>
      </c>
    </row>
    <row r="25" spans="1:2">
      <c r="A25" s="5" t="s">
        <v>181</v>
      </c>
      <c r="B25" s="1">
        <v>1</v>
      </c>
    </row>
    <row r="26" spans="1:2">
      <c r="A26" s="5" t="s">
        <v>182</v>
      </c>
      <c r="B26" s="1">
        <v>1</v>
      </c>
    </row>
    <row r="27" spans="1:2">
      <c r="A27" s="5" t="s">
        <v>183</v>
      </c>
      <c r="B27" s="1">
        <v>1</v>
      </c>
    </row>
    <row r="28" spans="1:2">
      <c r="A28" s="5" t="s">
        <v>184</v>
      </c>
      <c r="B28" s="1">
        <v>1</v>
      </c>
    </row>
    <row r="29" spans="1:2">
      <c r="A29" s="5" t="s">
        <v>185</v>
      </c>
      <c r="B29" s="1">
        <v>1</v>
      </c>
    </row>
    <row r="30" spans="1:2">
      <c r="A30" s="5" t="s">
        <v>186</v>
      </c>
      <c r="B30" s="1">
        <v>1</v>
      </c>
    </row>
    <row r="31" spans="1:2">
      <c r="A31" s="5" t="s">
        <v>187</v>
      </c>
      <c r="B31" s="1">
        <v>1</v>
      </c>
    </row>
    <row r="32" spans="1:2">
      <c r="A32" s="5" t="s">
        <v>118</v>
      </c>
      <c r="B32" s="1">
        <v>1</v>
      </c>
    </row>
    <row r="33" spans="1:2">
      <c r="A33" s="5" t="s">
        <v>131</v>
      </c>
      <c r="B33" s="1">
        <v>1</v>
      </c>
    </row>
    <row r="34" spans="1:2">
      <c r="A34" s="5" t="s">
        <v>188</v>
      </c>
      <c r="B34" s="1">
        <v>1</v>
      </c>
    </row>
    <row r="35" spans="1:2">
      <c r="A35" s="5" t="s">
        <v>189</v>
      </c>
      <c r="B35" s="1">
        <v>1</v>
      </c>
    </row>
    <row r="36" spans="1:2">
      <c r="B36" s="2">
        <f>SUM(B3:B35)</f>
        <v>33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JUNIO</vt:lpstr>
      <vt:lpstr>Hoja1</vt:lpstr>
      <vt:lpstr>JUNIO!Área_de_impresión</vt:lpstr>
      <vt:lpstr>JUNIO!Títulos_a_imprimir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Trinidad Alfaro Funes</dc:creator>
  <cp:lastModifiedBy>Haroldo Giovani Moreno Gómez</cp:lastModifiedBy>
  <cp:lastPrinted>2022-07-06T17:29:17Z</cp:lastPrinted>
  <dcterms:created xsi:type="dcterms:W3CDTF">2020-01-30T19:00:40Z</dcterms:created>
  <dcterms:modified xsi:type="dcterms:W3CDTF">2022-07-06T18:15:37Z</dcterms:modified>
</cp:coreProperties>
</file>