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guamineduc.sharepoint.com/Centrales/DIPLAN/DeptoAdminFinanciero/Documents/EDWIN EDITABLE/2025/Noviembre/"/>
    </mc:Choice>
  </mc:AlternateContent>
  <xr:revisionPtr revIDLastSave="298" documentId="8_{D50641FB-0A5A-4267-8188-23108D5B0D63}" xr6:coauthVersionLast="47" xr6:coauthVersionMax="47" xr10:uidLastSave="{AF6056E3-EF38-4BFD-895C-4C88221DA400}"/>
  <bookViews>
    <workbookView xWindow="-120" yWindow="-120" windowWidth="29040" windowHeight="15720" xr2:uid="{00000000-000D-0000-FFFF-FFFF00000000}"/>
  </bookViews>
  <sheets>
    <sheet name="NOVIEMBRE 2025" sheetId="3" r:id="rId1"/>
  </sheets>
  <definedNames>
    <definedName name="_xlnm.Print_Titles" localSheetId="0">'NOVIEMBRE 2025'!$15:$18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alcChain>
</file>

<file path=xl/sharedStrings.xml><?xml version="1.0" encoding="utf-8"?>
<sst xmlns="http://schemas.openxmlformats.org/spreadsheetml/2006/main" count="113" uniqueCount="92">
  <si>
    <t xml:space="preserve"> INFORMACIÓN PÚBLICA DE OFICIO,  DECRETO 57-2008, LEY DE ACCESO A LA INFORMACIÓN PÚBLICA</t>
  </si>
  <si>
    <t>UNIDAD DE ACCESO A LA INFORMACIÓN PÚBLICA, PORTAL WEB MINISTERIO DE EDUCACIÓN</t>
  </si>
  <si>
    <r>
      <t xml:space="preserve">RECONOCIMIENTO DE GASTOS POR SERVICIOS TÉCNICOS O PROFESIONALES </t>
    </r>
    <r>
      <rPr>
        <b/>
        <u/>
        <sz val="16"/>
        <color indexed="8"/>
        <rFont val="Arial"/>
        <family val="2"/>
      </rPr>
      <t>AL INTERIOR</t>
    </r>
    <r>
      <rPr>
        <b/>
        <sz val="16"/>
        <color indexed="8"/>
        <rFont val="Arial"/>
        <family val="2"/>
      </rPr>
      <t xml:space="preserve"> DEL PAÍS, CORRESPONDIENTE A:</t>
    </r>
  </si>
  <si>
    <t>Mes y año</t>
  </si>
  <si>
    <t xml:space="preserve">NOMBRE DE LA DEPENDENCIA: </t>
  </si>
  <si>
    <t xml:space="preserve">No. </t>
  </si>
  <si>
    <t xml:space="preserve">PERSONAL AUTORIZADO PARA VIAJAR </t>
  </si>
  <si>
    <t>LUGARES VISITADOS</t>
  </si>
  <si>
    <t>OBJETIVO DEL TRASLADO</t>
  </si>
  <si>
    <t>LOGROS ALCANZADOS</t>
  </si>
  <si>
    <t>CUOTA DIARIA ESTABLECIDA</t>
  </si>
  <si>
    <t>DIAS AUTORIZADOS SEGÚN REQUERIMIENTO DE TRASLADO</t>
  </si>
  <si>
    <t>COSTOS</t>
  </si>
  <si>
    <t>LIQUIDACIÓN</t>
  </si>
  <si>
    <t>REINTEGRO A LA DEPENDENCIA 
Q.</t>
  </si>
  <si>
    <t>DÍAS COMPROBADOS</t>
  </si>
  <si>
    <t>RECONOCIMIENTO DE GASTOS COMPROBADOS EN INTEGRACIÓN FIN-FOR-33 Q.</t>
  </si>
  <si>
    <t xml:space="preserve">MONTO TOTAL Q. </t>
  </si>
  <si>
    <t xml:space="preserve">TOTAL Q. </t>
  </si>
  <si>
    <t>Vo. Bo.</t>
  </si>
  <si>
    <t>Nombre, firma y sello de quien elabora</t>
  </si>
  <si>
    <t>Nombre, firma y sello de quien revisa</t>
  </si>
  <si>
    <t>Nombre, firma y sello de quien autoriza</t>
  </si>
  <si>
    <t xml:space="preserve"> </t>
  </si>
  <si>
    <t>DIRECCION DE PLANIFICACION EDUCATIVA</t>
  </si>
  <si>
    <t>MANUEL EDUARDO LOPEZ GARCIA</t>
  </si>
  <si>
    <t>SUCHITEPEQUEZ</t>
  </si>
  <si>
    <t>ARELIS SARAI FUENTES PEREZ</t>
  </si>
  <si>
    <t>RETALHULEU</t>
  </si>
  <si>
    <t>MIGUEL RODOLFO GONZALES PAREDES</t>
  </si>
  <si>
    <t>HUEHUETENANGO</t>
  </si>
  <si>
    <t>MIDRED CAROLINA MONZON DE LEON</t>
  </si>
  <si>
    <t>SAN MARCOS</t>
  </si>
  <si>
    <t>RINA YOLANDA PELAEZ PONCE</t>
  </si>
  <si>
    <t>MILDRED CAROLINA MONZON DE LEON</t>
  </si>
  <si>
    <t>ZACAPA</t>
  </si>
  <si>
    <t>JUTIAPA</t>
  </si>
  <si>
    <t>NOVIEMBRE 2025</t>
  </si>
  <si>
    <t>SE REALIZO EL PROCESO DE SEGUIMIENTO Y EVALUACION DE LOS PROYECTOS PERTENECIENTES A BLOQUE 3 DE LA INFRAESTRUCTURA DE LOS CENTROS EDUCATIVOS CON PERSONAL DE LA COORDINACION DE INGRESTRUCTURA Y TECNICOS DE APOYO CON EL FIN DE VERIFICAR Y DARLE SEGUIMIENTO AL DESARROLLO DE LOS PROYECTOS DE REOMOZAMIENTOS DE LOS CENTROS EDUCATIVOS.</t>
  </si>
  <si>
    <t>SE ENTRGARON CARPETAS CONTENIENDO LAS FICHAS PRA FOR 122, 123, 137, 125, 133, 223, PARA-INS-20 CON EL FIN QUE POSEAN MATERIAL DE APOYO COMO PUNTO DE CONSULTA PARA UN MEJOR DESARROLLO DE LA INFRAESTRUCTURA DE LOS CENTROS EDUCATIVOS DEL DEPARTAMENTO DE SAN MARCOS.</t>
  </si>
  <si>
    <t>VISITA A ESTABLECIMIENTOS DE ZACAPA.</t>
  </si>
  <si>
    <t>SE REALIZO LA VISITA EN LOS ESTABLECIMIENTOS. SE REVISO LA INFRAESTRUCTURA CON LA CUENTAN. SE DETERMINO QUE LO QUE SOLICITAN ES CONSTRUCCION POR LO TANTO SE LES INDICO QUE DEBEN CONFORMAR LOS EXPEDIENTES DE SOLICITUD ANTE UCEE. NO CUENTAN CON CERTEZA JURIDICA POR LO QUE DEBERAN ABOCARSE A LA MUNICIPALIDAD DE GUALAN PARA LAS GESTIONES DE ADSCRIPCION DE LOS PREDIOS A NOMBRE DEL MINEDUC.</t>
  </si>
  <si>
    <t>SACATEPEQUEZ</t>
  </si>
  <si>
    <t>VISITA TECNICA A LOS TRES ESTABLECIMIEMTOS EDUCATIVOS DERIVADOS DE LA CITACION CON EL DIPUTADO JOSE DIEGO TOLEDO CRUZ  EVALUACION DE LAS CONDICIONES ACTUALES DE INFRAESTRUCTURA EN CADA CENTRO EDUCATIVO. IDENTIFICACION DE MODULOS, AREAS Y EDIFICACIONES CON LIMITACIONES DE ESPACIO Y DETERIORO O USO INADECUADO. VERIFICACION DEL USO DE ESPACIOS COMUNITARIOS PARA AULAS, ASI COMO DE LA FALTA DE SERVICIOS SANITARIOS, AREAS DE JUEGO Y CONDICIONES DE VENTILACION E ILUMINACION. REVISION DE MODULOS SUCEPTIBLES A AMPLIACION MEDIANTE CONSTRUCCION DE SEGUNDOS NIVELES Y ESCALERAS. ANALISIS DE LA VIAVILIDAD DE INVERSION EN ELE CASO DE PREDIOS CON CONDICION COMUNITARIA. REUNION Y DIALOGO CON DOCENTES Y DIRECTORES PARA CONOCER NECESIDADES ADICIONLAES Y COORDINAR PROCESESOS DE APOYO INSTITUCIONAL.</t>
  </si>
  <si>
    <t>DETERMINAR LAS NECESIDAES DE INVERSION Y MEJORA EN CADA ESTABLECIMIEMTO EDUCATIVO VISITADO. COORDINAR, CON APOYO DEL DIPUTADO, LA INSTALACION DE MESAS DE DIALOGO CON LIDERES COMUNITARIOS PARA SOLUCIONAR LA SITUACION LEGAL DE LOS PREDIOS DONDE APLIQUE. CONTRUCCION DE MODULOS DE DOS NIVELES.AMPLIACION DE LAS EXISTENTES. MEJORAS EN INFRAESTRUCTURA BASICA( SANITARIOS, VENTILACION, AREAS DE RECREACION).</t>
  </si>
  <si>
    <t xml:space="preserve">VISITA TECNICA, EVALUCION DE SEGUIMIENTO DE LOS ESTABLECIMIENTOS EDUCATIVOS SEGUN REQUIRIMIENTOS DE DIRECCION. </t>
  </si>
  <si>
    <t>LOCALIZACION DE CENTRO EDUCATIVO. SE REALIZO LA VISITA DE EVALUACION TECNICA EN EL CUAL SE VERIFICO EL ESTADO ACTUAL DE LA INFRAESTRUCTURA DE LOS CENTROS EDUCATIVOS.</t>
  </si>
  <si>
    <t>VIVIAN MAYEN DARDON</t>
  </si>
  <si>
    <t>QUICHE</t>
  </si>
  <si>
    <t xml:space="preserve">VISITA A LA PROPUESTA DE TERRENO PARA LA CONSTRUCCION DE UN INSTITUTO REGIONAL, EN EL MARCO DE LA META PRESIDENCIAL DE LA QUE EL MINISTERIO DE EDUCACION ES EL RECTOR. </t>
  </si>
  <si>
    <t>REALIZAR EL ANALISIS DE SITIO OCULAR DEL TERRENO EN COMPAÑÍA DEL ALCALDE RAMON RAYMUNDO Y SU CONCEJAL DE EDUCACION DOMINGO, ENTRE LOS MIENBROS COLABORADORES DE ALCALDE. LLEGAR ACUERDOS CON REPECTO AL TRABAJO QUE SE DEBE REALIZAR PARA QUE EL TERRENO ESTE EN EL LAS MEJORES CONDICIONES PARA LA CONSTRUTUCCION DEL INSTITUTO REGIONAL, ACLARAR DUDAS SOBRE EL TIPO DE SERVICIOS QUE PRESETARA LA MUNICIPALIDAD DE NEBAJ UNA VEZ QUE INICIEN LOS TRABAJOS DE CONSTRUCCION. INICIAR EL PROCESO DE CONFORMIDAD DEL EXPEDIENTE PARA LA DONACION DEL TERRENO AL ESTADO PARA QUE PUEDA SER ADSCRITO AL MNISTERIO DE EDUCACION. CONCRETAR PROXIMOS PASOS PARA DARLE SEGUIMIENTO AL PROCESO DE URBANIZACION PLANIFICADO POR LA MUNICIPALIDAD DE NEBAJ Y QUE DARA ACCESO AL TERRENO EN DONDE SE CONSTRUIRA EL INSTITUTO REGIONAL.</t>
  </si>
  <si>
    <t xml:space="preserve">ABRAHAM EDUARDO VELAZQUEZ ESTRADA </t>
  </si>
  <si>
    <t>ALTA VERAPAZ          QUICHE</t>
  </si>
  <si>
    <t>SE REALIZO VISITA DE ACOMPAÑAMIENTO Y APOYO TECNICO PARA EVALUACION DE SITIO A LOS TERRENOS PROPUESTOS PARA CONSTRUCCION DE INTINTOS REGIONALES A DEMAS DE SOSTENER REUNION CON REPRESENTANTES DE LAS MUNICIPALIDADES PARA SOCIALIZAR DICHOS PROYECTOS.</t>
  </si>
  <si>
    <t>SE LOGRO REALIZAR LA VISITA PROGRAMADA CUMPLIENDO CON EL RECORRIDO DENTRO, ASI COMO EN EL ENTORNO DEL TERRENO EN CHISEC, ALTA VERAPAZ LA ACTIVIDAD EN NEBAJ QUICHE FUE SUSPENDIDA Y REPROGRAMADA SOLUCIONES.</t>
  </si>
  <si>
    <t>SE REALIZO LA VISITA DE ACOMPAÑAMIENTO A LA UNIDAD DE CONSTRUCCION DE EDIFICIOS DEL ESTADO UCEE DEL MINISTERIO DE COMUNICACIÓNES, INFRAESTRUCTURA Y VIVIENDA -CIV- EN EL ACTA DE INAGURACION DE TRABAJOS DE REMOZAMIENTO A LA INFRAESTRUCTURA DE LA ESCUELA LAS CANCHITAS.</t>
  </si>
  <si>
    <t>SE LOGRO EL ACOMPAÑAMIENTO OPORTUNO, EN REPRESENTACION DEL MINISTERIO DE EDUCACION, EN ACTO PROTOCOLARIO ANTE AUTORIDADES LOCALES.</t>
  </si>
  <si>
    <t xml:space="preserve">ATENCION A LOS OFICIOS EMITIDOS  POR LA DIPUTADA VIVIAN PRECIADO NAVARIJO Y A SOLICITUD DE LA COMUNIDAD EDUCATIVA SE REALIZARON LAS SIGUIENTES ACTIVIDADES:VERIFICACION DEL ESTADO ACTUAL DE LA INFRAESTRUCTURA DE LOS ESTABLECIMIENTOS EDUCATIVOS EN EL MUNICIPIO DE TAJUMULCO. VISITA A ESTABLECIMIENTOS EDUCATIVOS.REUNION CON LOS DIRECTORES DE LOS ESTABLECIMIENTOS PARA VALIDAR LAS CONDICIONES DE LA INFRAESTRUTURA Y CONOCER LAS NECESIDADES MAS URGENTES. </t>
  </si>
  <si>
    <t xml:space="preserve">IDENTIFICAR Y DOCUMENTAR EL ESTADO ACTUAL DE LA INFRAESTRUCTURA DE LOS ESTABLECIMIENTOS VISITADOS. DETECTAR OTRAS NECESIDAES O AREAS DE MEJORA CON EL FIN DE INCORPORARLAS EN EL INFORME TECNICO CORRESPONDIENTE. </t>
  </si>
  <si>
    <t>VISITA TECNICA INTERINSTITUCIONAL CON REPRESENTANTES DE LA FUNDACION CASTILLO CORDOVA CON EL OBJETIVO DE VERIFICAR EL ESTADO ACTUAL DE LAS INSTALACIONES EDUCATIVAS. REUNION CON LOS DIRECTORES DE LOS ESTABLECIMIENTOS PARA VALIDAR LAS CONDICIONES DE LA INFRAESTRUCTURA Y CONOCER LAS NECESIDADES MAS URGENTES .</t>
  </si>
  <si>
    <t xml:space="preserve">VERIFICAR EN CAMPO LOS ESPACIOS DISPONIBLES DENTRO DEL PREDIO DE LOS CUATRO ESTABLECIMIENTOS EDUCATIVOS PRIORIZADOS POR LA FUNDACION CASTILLO CORDAVA EN EL MUNICIPIO DE CHIANTLA CON EL FIN DE DETERIMAR LA VIABILIDAD PARA LA CONSTRUCCION DE UN AULA QUE SERA EJECUTADA POR DICHA FUNDACION Y LA EMBAJADA DE JAPON EN GUATEMALA. ASIMISMO SE REALIZO LA VERIFIFICACION DE LAS CONDICIONES ACTUALES DE LOS SERVICIOS SANITARIOS CON EL PROPOSITO DE DEFINIR LAS INTERVENCIONES QUE PODRAN SER ATENDIDOS POR EL MINISTERIO DE EDUCACION A TRAVES DEL PROGRAMA DE REMOZAMIENTO, PRIORIZANDO LA MEJORA DE LOS SERVICIOS SANITARIOS Y OTRAS NECESIDADES IDENTIFICADAS DURANTE LAS VISITA. </t>
  </si>
  <si>
    <t>DERIVADO DE LA CITACION CON LA DIPUTADA SONIA MARINA GUTIERREZ RAGUA EL 23 DE OCTUBRE DE 2025, SE SOLICITO REALIZAR LA VISITA A 1 ESTABLECIMIENTO DE ANTIGUA GUATEMALA, DEL DEPARTAMENTO DE SACATEPEQUEZ  PARA CONOCER LAS CONDICIONES DE LA INFRAESTRUCTURA Y ESTABLECER EL APOYO A ASIGNAR, EL INSTITUTO NORMAL PARA VARONES ANTONIO LARRAZABAL -INVAL-</t>
  </si>
  <si>
    <t>DAR SEGUIMIENTO A LOS DAÑOS OCASIONADOS POR EL SISMO MEDIANTE LS FORMULACION Y EJECUCION DE UN PROYECTO INTEGRAL DE INTERVENCION CONTEMPLADO POR LA UNIDAD DE CONSTRUCCIONES DE EDIFICIOS DE ESTADO (UCEE), ESTE PROYECTO DEBERA ABORDAR LA CONSTRUCCION DE MUROS DIVISORIOS DE AULAS EN LOS MODULOS AFECTADOS, LA SUSTITUCION DE ELEMENTOS DE VENTANERIA Y PUERTAS, ASI COMO EL REOMOZAMIENTO DE PASILLOS E INSTALCIONES FISICAS DEL CONJUNTO EDUCATIVO ASIMISMO SE CONSIDERAN OTRAS INTERVENCIONES ADICIONALES IDENTIFICADAS POR LOS DIRECTORES DEL CENTRO EDUCATIVO Y POR LA USAC, SEGUN LAS NECESIDADES VIGENTES. SE LE INFORMO A LA DIPUTADA DE INETERES DE LOS AVANCES Y COORDINACION REALIZADAS CON ANTELACION PARA ATENCION DEL CENTRO EDUCATIVO.</t>
  </si>
  <si>
    <t>ALTA VERAPAZ</t>
  </si>
  <si>
    <t>INVOLUCRAR A TODAS LAS INSTITUCIONES PRESENTES, EN LA TOMA DE DECISIONES RESPECTO A LA VIABILIDAD DE PODER COSNTRUIR EN EL TERRENO QUE OCUPA ACTUALMENTE EL CENTRO EDUCATIVO RELACIONADO A EFECTO QUE SEA UNA RESPOSABILIDAD INSTITUCIONAL.</t>
  </si>
  <si>
    <t xml:space="preserve">LA MUNICIPALIDAD DE SAN CRISTOBAL ADEMAS DE APOYAR CON EL PROYECTO, DONARA AL ESTADO DE GUATEMALA PARA ADSCRIBIR AL MINISTERIO DE EDUCACION EL TERRENO QUE NOS OCUPA EN EL PRESENTE PROCESO, CON EL OBJETO QUE LES CONSTRUYA A LOS NIÑOS DE LA COMUNIDAD QUEJA Y QUE EN LA ALDEA EL CHEPENAL UN CENTROEDUCATIVO DIGNO. SE REALIZARA LA VISITA DE CAMPO AL RESPECTIVO CENTRO EDUCATIVO, EL DIA 23 DE FEBRERO DEL AÑO EN CURSO A LAS 08:00 HORAS SIENDO  EL PUNTO DE REUNION LA MUNICIPALIDAD DE SAN CRITOBAL VERAPAZ QUIENES SERA LOS RESPOSANBLES DE LA CONVOCATORIA INSTITUCIONAL. </t>
  </si>
  <si>
    <t>DEIVY VALENTINA LUARCA GARCIA</t>
  </si>
  <si>
    <t xml:space="preserve">ESCUINTLA </t>
  </si>
  <si>
    <t>VISITA A ESTABLECIMIEMTOS EDUCATIVOS EN EL DEPARTAMENTO DE ESCUINTLA</t>
  </si>
  <si>
    <t>SE REALIZO LA VISITA PROGRAMADA A CADA ESTABLECIMIENTO EDUCATIVO CON EL ACOMPAÑAMIENTO DE DIRECTOR DEL PLANTEL.SE INVESTIGO LA LEGALIDAD DE LOS PROMEDIOS DONDE FUNCIONAN LOS ESTABLECIMIENTOS EDUCATIVOS SE DETERMINO EL PROCESO POR CENTRO EDUCATIVO A SEGUIR PARA LA CONFORMACION O CONTINUIDAD SEGUN EL CASO, PARA EL TRAMITE DE DONACION DE BIEN INMUEBLE A FAVOR DEL ESTADO, ADSCRITO AL MINISTERIO DE EDUCACION, CON LA FINALIDAD DE ATENDER A LA INFRAESTRUCTURA ESCOLAR.</t>
  </si>
  <si>
    <t xml:space="preserve">DIEGO ANDRES GRAJEDA GARCIA </t>
  </si>
  <si>
    <t>SE REALIZO VISITA A LOS CENTROS EDUCATIVOS BENEFICIADOS CON EQUIPAMIENTO DE TALLERES DE COMPUTACION, LABORATORIO DE FISICA , QUIMICA Y BIOLOGIA, TALLER DE CONSTRUCCION, TALLER DE CONSTRUCCION, TALLER DE ELECTRICIDAD Y TALLER DE MECANICA AUTOMOTRIZ, VERIFICANDO LA UTLIZACION Y ENTREGA COMPLETA DE LOS EQUIPOS EN ACOMPAÑAMINETO CON LOS DIRECTORES DE LOS ESTABLECIMINETOS ANTERIORMENTE MENCIONADOS.</t>
  </si>
  <si>
    <t>SE VERIFICO Y DIO SEGUIMIENTO A LA ENTREGA DE LOS EQUIPOS ENTREGADOS POR EL PROYECTO DE EDUCACION RURALV (PROEDUC V ) PARA LOS TALLERES DE COMPUTACION, LABORATORIOS DE FISICA, QUIMICA Y BIOLOGIA, TALLER DE CONSTRUCCION,  TALLER DE ELECTRICIDAD Y TALLERES DE MECANICA AUTOMOTRIZ EN LOS CENTROS EDUCATIVOS ANTES MENCIONADOS, VERIFICANDO LA INTEGRIDAD Y EL BUEN USO DE LOS MISMOS POR PARTE DE LOS PROFESORES Y EL ALUMNADO. SE ADJUNTA EVIDENCIA FOTOGRAFICA DE LA VISITA A LOS CENTROS EDUCATIVOS, DONDE SE EVIDENCIA LA ENTREGA DE LOS EQUIPOS DE COMPUTO Y LOS DIFERENTES  LABORATORIOS EQUIPADOS.</t>
  </si>
  <si>
    <t>ULMAR OKELY VASQUEZ FUENTES</t>
  </si>
  <si>
    <t>SAN MARCOS Y               RETALHULEU</t>
  </si>
  <si>
    <t>SE REALIZO UN SEGUIMIENTO CORRESPONDIENTE AL BLOQUE TRES DEL PROGRAMA DE MANTENIMIENTO DE EDIFICIOS ESCOLARES PUBLICOS, SE DEFINIERON NECESIDADES RESPECTO A LA INFRAESTRUCTURA EMPLAZADA Y A NECEDIDADES DERIVADAS DE TEMPORALIDAD SE ESTABLECIO EL PROCESO DE AVANCE FISICO RESPECTO A LO ENCONTRADO EN OBRA.</t>
  </si>
  <si>
    <t>SE LOGRO HACER UNA EVALUACION DE LAS CONDICIONES ACTUALES DE LA INFRAESTRUCURA. MISMAS QUE PRESENTAN DETERIOROS SIGNIFICATIVOS CAUSADAS POR TEMPORALIDAD. SE OBSERVARON MEJORAS EN LOS MUDULOS EDUCATIVOS REFERENRES A LAS DISPOSICIONES DE REMOZAMIENTOS EN LOS ULTIMOS TRES AÑOS.</t>
  </si>
  <si>
    <t>REALIZAR VISITAS DE ACOMPAÑAMIENTO Y APOYO TECNICO PARA EVALUACION DE SITIOS A LOS TERRENOS PROPUESTOS PARA LA CONSTRUCCION DE ''INSTITUTOS REGIONALES'', ADEMAS DE SOSTENER REUNION CON REPRESENTANTES DE LAS MUNICIPALIDADES PARA LA SOCIALCIZACION DE DICHOS PROYECTOS.</t>
  </si>
  <si>
    <t>SE LOGRO REALIZAR LAS VISITAS PROGRAMADAS, RECABANDO DATOS DE CAMPO DE ANALISIS DE SITIO.</t>
  </si>
  <si>
    <t>VISITA A ESTABLECIMIENTOS DE ESCUINTLA.</t>
  </si>
  <si>
    <t>SE REALIZO LA VISITA A CADA UNO DE LOS ESTABLECIMIENTOS, CON  EL DIRECTOR DE CADA CENTRO EDUCATIVO. SE REVISO LA INFRAESTRUCTURA CON LA QUE CUENTAN. SE DETERMINAROJN LOS TRABAJOS NECESARIOS Y SE REALIZO INFORME CON PRESUPUESTO APROXIMADO PARA QUE SE REALICEN LAS GESTIONES CORRESPONDIENTES PARA SU ATENCION.</t>
  </si>
  <si>
    <t>REALIZAR VISITA DE ACOMPAÑAMINETO Y APOYO TECNICO PARA EVALUACION DE SITIO AL TERRENO PROPUESTO PARA LA CONSTRUCCION DEL ''INSTITUTO REGIONAL´´</t>
  </si>
  <si>
    <t>SE LOGRO PROGRAMAR LA VISITA PROGRAMADA RECABANDO DATOS DE CAMPO PARA ANALISIS DE SITIO.</t>
  </si>
  <si>
    <t>SE REALIZO EL PROCESO DE SEGUIMIENTO Y EVALUACION DE LOS PROYECTOS PERTENECIENTES AL BLOQUE 3 DE LA INFRAESTRUCTURA DE LOS CENTROS EDUCATIVOS, CON PERSONAL DE LA COORDINACIÓN DE INFRAESTRUCTURA Y TECNICOS DE APOYO CON EL FIN DE  VERIFICAR Y DARLE SEGUIMIENTO AL DESARROLLO DE LOS PROYECTOS DE REMOZAMIENTO DE LOS CENTROS EDUCATIVOS.</t>
  </si>
  <si>
    <t>SE ENTREGARON CARPETTAS CONTENIENDO LAS FICHAS PARA FOR 122, 123, 137, 125, 133,233, PARA-INS-20 CON EL FIN DE QUE POSEAN MATERIAL DE APOYO COMO PUNTO DE CONSULTA PARA UN MEJOR DESARROLLO DE LA INFRAESTRUCTURA DE LOS CENTROS EDUCATIVOS DE DEPARTAMENTO DE SAN MARCOS.</t>
  </si>
  <si>
    <t xml:space="preserve">SOLOLA </t>
  </si>
  <si>
    <t>REALIZAR VISITA DE ACOMPAÑAMIENTO Y APOYO TECNICO EN REUNION PROGRAMADA EN LA MUNICIPALIDAD Y SUS RESPECTIVOAS AUTORIDADES EN EL TEMA DE SELLECION DE TERRENO PARA CUMPLIR CON META PRESIDENCIAL ESPECIFICAMENTE PROYECTO ´´INSTITUTO REGIONAL''</t>
  </si>
  <si>
    <t xml:space="preserve">SE LOGRO EREALIZAR VISITAS PROGRAMADAS, INFORMANDO DE LAS ACCIONES QUE EL MINISTERIO DE EDUCACION REALIZA EN EL SEGUIMIEMTO Y CUMPLIMIENTO DE METAS PRESIDENCIALES ESPECIFICAMENTE EN PROYECTO DE INSTITUTO REGIONAL. </t>
  </si>
  <si>
    <t>SE UBICO EL CENTRO EDUCATIVO, SE ESTABLECIO COMUNICACIÓN CON LA DIRECTORA DEL ESTABLECIMIENTO CON LA FINALIDAD DE ATENDER LAS NECESIDADES EMERGENTES. SE REALIZO UN RECORRIDO POR LAS INSTALCIONES. SE VERIFICO LA DOCUMENTACION DE QUE DA ORIGEN A LA POSESION DEL INMUEBLE.</t>
  </si>
  <si>
    <t>Licenciado Edwin Alfredo Caal Toc</t>
  </si>
  <si>
    <t>Licenciado Marco Antonio Turcios Escobar</t>
  </si>
  <si>
    <t>Lic. Francisco Alfredo Sapón Orellana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</si>
</sst>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14"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0"/>
      <name val="Arial"/>
      <family val="2"/>
    </font>
    <font>
      <b/>
      <sz val="10"/>
      <color theme="1"/>
      <name val="Arial"/>
      <family val="2"/>
    </font>
    <font>
      <sz val="16"/>
      <color theme="1"/>
      <name val="Arial"/>
      <family val="2"/>
    </font>
    <font>
      <b/>
      <sz val="16"/>
      <color theme="1"/>
      <name val="Arial"/>
      <family val="2"/>
    </font>
    <font>
      <b/>
      <sz val="14"/>
      <color theme="1"/>
      <name val="Arial"/>
      <family val="2"/>
    </font>
    <font>
      <sz val="10"/>
      <color theme="1"/>
      <name val="Arial"/>
      <family val="2"/>
    </font>
    <font>
      <b/>
      <u/>
      <sz val="16"/>
      <color indexed="8"/>
      <name val="Arial"/>
      <family val="2"/>
    </font>
    <font>
      <b/>
      <sz val="16"/>
      <color indexed="8"/>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medium">
        <color indexed="64"/>
      </top>
      <bottom style="double">
        <color indexed="64"/>
      </bottom>
      <diagonal/>
    </border>
    <border>
      <left/>
      <right/>
      <top/>
      <bottom style="medium">
        <color indexed="64"/>
      </bottom>
      <diagonal/>
    </border>
    <border>
      <left/>
      <right/>
      <top style="medium">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cellStyleXfs>
  <cellXfs count="43">
    <xf numFmtId="0" fontId="0" fillId="0" borderId="0" xfId="0"/>
    <xf numFmtId="0" fontId="0" fillId="2" borderId="0" xfId="0" applyFill="1"/>
    <xf numFmtId="0" fontId="1" fillId="2" borderId="0" xfId="0" applyFont="1" applyFill="1"/>
    <xf numFmtId="4" fontId="3" fillId="2" borderId="0" xfId="0" applyNumberFormat="1" applyFont="1" applyFill="1" applyAlignment="1">
      <alignment horizontal="center"/>
    </xf>
    <xf numFmtId="0" fontId="3" fillId="2" borderId="0" xfId="0" applyFont="1" applyFill="1" applyAlignment="1">
      <alignment horizontal="center"/>
    </xf>
    <xf numFmtId="0" fontId="7" fillId="2" borderId="0" xfId="0" applyFont="1" applyFill="1"/>
    <xf numFmtId="0" fontId="8" fillId="2" borderId="0" xfId="0" applyFont="1" applyFill="1"/>
    <xf numFmtId="0" fontId="9" fillId="2" borderId="0" xfId="0" applyFont="1" applyFill="1" applyAlignment="1">
      <alignment horizontal="left"/>
    </xf>
    <xf numFmtId="0" fontId="1" fillId="2" borderId="0" xfId="0" applyFont="1" applyFill="1" applyAlignment="1">
      <alignment horizontal="center"/>
    </xf>
    <xf numFmtId="0" fontId="2" fillId="2" borderId="0" xfId="0" applyFont="1" applyFill="1" applyAlignment="1">
      <alignment horizontal="center"/>
    </xf>
    <xf numFmtId="4" fontId="3" fillId="2" borderId="0" xfId="0" applyNumberFormat="1" applyFont="1" applyFill="1" applyAlignment="1">
      <alignment horizontal="right"/>
    </xf>
    <xf numFmtId="0" fontId="1" fillId="2" borderId="5" xfId="0" applyFont="1" applyFill="1" applyBorder="1" applyAlignment="1">
      <alignment horizontal="center" vertical="center"/>
    </xf>
    <xf numFmtId="4" fontId="4" fillId="2" borderId="3" xfId="0" applyNumberFormat="1" applyFont="1" applyFill="1" applyBorder="1" applyAlignment="1">
      <alignment horizontal="right" vertical="center" wrapText="1"/>
    </xf>
    <xf numFmtId="0" fontId="4" fillId="2" borderId="4" xfId="0" applyFont="1" applyFill="1" applyBorder="1" applyAlignment="1">
      <alignment horizontal="center" vertical="center" wrapText="1"/>
    </xf>
    <xf numFmtId="0" fontId="1" fillId="2" borderId="3" xfId="0" applyFont="1" applyFill="1" applyBorder="1" applyAlignment="1">
      <alignment horizontal="justify" vertical="center"/>
    </xf>
    <xf numFmtId="0" fontId="1" fillId="2" borderId="3" xfId="0" applyFont="1" applyFill="1" applyBorder="1" applyAlignment="1">
      <alignment horizontal="center" vertical="center" wrapText="1"/>
    </xf>
    <xf numFmtId="164" fontId="4" fillId="2" borderId="4" xfId="0" applyNumberFormat="1" applyFont="1" applyFill="1" applyBorder="1" applyAlignment="1">
      <alignment horizontal="right" vertical="center" wrapText="1"/>
    </xf>
    <xf numFmtId="164" fontId="4" fillId="2" borderId="20" xfId="0" applyNumberFormat="1" applyFont="1" applyFill="1" applyBorder="1" applyAlignment="1">
      <alignment horizontal="right" vertical="center" wrapText="1"/>
    </xf>
    <xf numFmtId="0" fontId="1" fillId="0" borderId="3" xfId="0" applyFont="1" applyBorder="1" applyAlignment="1">
      <alignment vertical="center"/>
    </xf>
    <xf numFmtId="4" fontId="2" fillId="2" borderId="24" xfId="0" applyNumberFormat="1" applyFont="1" applyFill="1" applyBorder="1" applyAlignment="1">
      <alignment horizontal="right" vertical="center"/>
    </xf>
    <xf numFmtId="0" fontId="6" fillId="2" borderId="17" xfId="0" applyFont="1" applyFill="1" applyBorder="1" applyAlignment="1">
      <alignment horizontal="right"/>
    </xf>
    <xf numFmtId="0" fontId="6" fillId="2" borderId="1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xf>
    <xf numFmtId="0" fontId="5" fillId="2" borderId="14" xfId="0" applyFont="1" applyFill="1" applyBorder="1" applyAlignment="1">
      <alignment horizontal="center"/>
    </xf>
    <xf numFmtId="0" fontId="5" fillId="2" borderId="13" xfId="0" applyFont="1" applyFill="1" applyBorder="1" applyAlignment="1">
      <alignment horizontal="center"/>
    </xf>
    <xf numFmtId="0" fontId="5" fillId="2" borderId="12" xfId="0" applyFont="1" applyFill="1" applyBorder="1" applyAlignment="1">
      <alignment horizontal="center"/>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Alignment="1">
      <alignment horizontal="center"/>
    </xf>
    <xf numFmtId="49" fontId="8" fillId="2" borderId="18" xfId="0" applyNumberFormat="1" applyFont="1" applyFill="1" applyBorder="1" applyAlignment="1">
      <alignment horizontal="center"/>
    </xf>
    <xf numFmtId="0" fontId="10" fillId="2" borderId="19" xfId="0" applyFont="1" applyFill="1" applyBorder="1" applyAlignment="1">
      <alignment horizontal="center"/>
    </xf>
    <xf numFmtId="0" fontId="8" fillId="2" borderId="18" xfId="0" applyFont="1" applyFill="1" applyBorder="1" applyAlignment="1">
      <alignment horizont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13" fillId="2" borderId="0" xfId="0" applyFont="1" applyFill="1" applyAlignment="1">
      <alignment horizontal="center"/>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2028825</xdr:colOff>
      <xdr:row>0</xdr:row>
      <xdr:rowOff>85725</xdr:rowOff>
    </xdr:from>
    <xdr:ext cx="1032782" cy="857250"/>
    <xdr:pic>
      <xdr:nvPicPr>
        <xdr:cNvPr id="2" name="2 Imagen">
          <a:extLst>
            <a:ext uri="{FF2B5EF4-FFF2-40B4-BE49-F238E27FC236}">
              <a16:creationId xmlns:a16="http://schemas.microsoft.com/office/drawing/2014/main" id="{A7111282-4E40-4DF7-BFBF-4411B25E9E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278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F114-2495-4A1F-BC58-51395FED65FC}">
  <dimension ref="A6:K54"/>
  <sheetViews>
    <sheetView tabSelected="1" topLeftCell="A37" zoomScale="70" zoomScaleNormal="70" zoomScalePageLayoutView="80" workbookViewId="0">
      <selection activeCell="H48" sqref="H48:K48"/>
    </sheetView>
  </sheetViews>
  <sheetFormatPr baseColWidth="10" defaultColWidth="11.42578125" defaultRowHeight="15" x14ac:dyDescent="0.25"/>
  <cols>
    <col min="1" max="1" width="5.7109375" style="1" customWidth="1"/>
    <col min="2" max="2" width="44.85546875" style="1" customWidth="1"/>
    <col min="3" max="3" width="26.5703125" style="1" customWidth="1"/>
    <col min="4" max="5" width="34.85546875" style="1" customWidth="1"/>
    <col min="6" max="6" width="17.5703125" style="1" customWidth="1"/>
    <col min="7" max="7" width="20.85546875" style="1" customWidth="1"/>
    <col min="8" max="8" width="18" style="1" customWidth="1"/>
    <col min="9" max="9" width="19.5703125" style="1" customWidth="1"/>
    <col min="10" max="10" width="20" style="1" customWidth="1"/>
    <col min="11" max="11" width="16.85546875" style="1" customWidth="1"/>
    <col min="12" max="16384" width="11.42578125" style="1"/>
  </cols>
  <sheetData>
    <row r="6" spans="1:11" x14ac:dyDescent="0.25">
      <c r="A6" s="34" t="s">
        <v>0</v>
      </c>
      <c r="B6" s="34"/>
      <c r="C6" s="34"/>
      <c r="D6" s="34"/>
      <c r="E6" s="34"/>
      <c r="F6" s="34"/>
      <c r="G6" s="34"/>
      <c r="H6" s="34"/>
      <c r="I6" s="34"/>
      <c r="J6" s="34"/>
      <c r="K6" s="34"/>
    </row>
    <row r="7" spans="1:11" x14ac:dyDescent="0.25">
      <c r="A7" s="34" t="s">
        <v>1</v>
      </c>
      <c r="B7" s="34"/>
      <c r="C7" s="34"/>
      <c r="D7" s="34"/>
      <c r="E7" s="34"/>
      <c r="F7" s="34"/>
      <c r="G7" s="34"/>
      <c r="H7" s="34"/>
      <c r="I7" s="34"/>
      <c r="J7" s="34"/>
      <c r="K7" s="34"/>
    </row>
    <row r="8" spans="1:11" x14ac:dyDescent="0.25">
      <c r="A8" s="9"/>
      <c r="B8" s="9"/>
      <c r="C8" s="9"/>
      <c r="D8" s="9"/>
      <c r="E8" s="9"/>
      <c r="F8" s="9"/>
      <c r="G8" s="9"/>
      <c r="H8" s="9"/>
      <c r="I8" s="9"/>
      <c r="J8" s="9"/>
      <c r="K8" s="9"/>
    </row>
    <row r="10" spans="1:11" ht="21" thickBot="1" x14ac:dyDescent="0.35">
      <c r="A10" s="6" t="s">
        <v>2</v>
      </c>
      <c r="B10" s="6"/>
      <c r="C10" s="6"/>
      <c r="D10" s="6"/>
      <c r="E10" s="6"/>
      <c r="F10" s="6"/>
      <c r="G10" s="6"/>
      <c r="H10" s="6"/>
      <c r="I10" s="35" t="s">
        <v>37</v>
      </c>
      <c r="J10" s="35"/>
      <c r="K10" s="35"/>
    </row>
    <row r="11" spans="1:11" ht="20.25" x14ac:dyDescent="0.3">
      <c r="A11" s="6"/>
      <c r="B11" s="6"/>
      <c r="C11" s="6"/>
      <c r="D11" s="6"/>
      <c r="E11" s="6"/>
      <c r="F11" s="6"/>
      <c r="G11" s="6"/>
      <c r="H11" s="6"/>
      <c r="I11" s="36" t="s">
        <v>3</v>
      </c>
      <c r="J11" s="36"/>
      <c r="K11" s="36"/>
    </row>
    <row r="12" spans="1:11" ht="18" x14ac:dyDescent="0.25">
      <c r="A12" s="7"/>
      <c r="B12" s="7"/>
      <c r="C12" s="7"/>
      <c r="D12" s="7"/>
      <c r="E12" s="7"/>
      <c r="F12" s="7"/>
      <c r="G12" s="7"/>
      <c r="H12" s="7"/>
      <c r="I12" s="7"/>
      <c r="J12" s="7"/>
      <c r="K12" s="7"/>
    </row>
    <row r="13" spans="1:11" ht="21" thickBot="1" x14ac:dyDescent="0.35">
      <c r="A13" s="6" t="s">
        <v>4</v>
      </c>
      <c r="B13" s="6"/>
      <c r="C13" s="37" t="s">
        <v>24</v>
      </c>
      <c r="D13" s="37"/>
      <c r="E13" s="37"/>
      <c r="F13" s="37"/>
      <c r="G13" s="37"/>
      <c r="H13" s="37"/>
      <c r="I13" s="37"/>
      <c r="J13" s="37"/>
      <c r="K13" s="37"/>
    </row>
    <row r="14" spans="1:11" ht="21" thickBot="1" x14ac:dyDescent="0.35">
      <c r="A14" s="5"/>
      <c r="B14" s="5"/>
      <c r="C14" s="5"/>
      <c r="D14" s="5"/>
      <c r="E14" s="5"/>
      <c r="F14" s="5"/>
      <c r="G14" s="5"/>
      <c r="H14" s="5"/>
      <c r="I14" s="5"/>
      <c r="J14" s="20"/>
      <c r="K14" s="20"/>
    </row>
    <row r="15" spans="1:11" ht="15.75" thickTop="1" x14ac:dyDescent="0.25">
      <c r="A15" s="21" t="s">
        <v>5</v>
      </c>
      <c r="B15" s="24" t="s">
        <v>6</v>
      </c>
      <c r="C15" s="24" t="s">
        <v>7</v>
      </c>
      <c r="D15" s="24" t="s">
        <v>8</v>
      </c>
      <c r="E15" s="24" t="s">
        <v>9</v>
      </c>
      <c r="F15" s="24" t="s">
        <v>10</v>
      </c>
      <c r="G15" s="24" t="s">
        <v>11</v>
      </c>
      <c r="H15" s="27" t="s">
        <v>12</v>
      </c>
      <c r="I15" s="27"/>
      <c r="J15" s="27"/>
      <c r="K15" s="28"/>
    </row>
    <row r="16" spans="1:11" x14ac:dyDescent="0.25">
      <c r="A16" s="22"/>
      <c r="B16" s="25"/>
      <c r="C16" s="25"/>
      <c r="D16" s="25"/>
      <c r="E16" s="25"/>
      <c r="F16" s="25"/>
      <c r="G16" s="25"/>
      <c r="H16" s="29" t="s">
        <v>13</v>
      </c>
      <c r="I16" s="29"/>
      <c r="J16" s="29"/>
      <c r="K16" s="30"/>
    </row>
    <row r="17" spans="1:11" x14ac:dyDescent="0.25">
      <c r="A17" s="22"/>
      <c r="B17" s="25"/>
      <c r="C17" s="25"/>
      <c r="D17" s="25"/>
      <c r="E17" s="25"/>
      <c r="F17" s="25"/>
      <c r="G17" s="25"/>
      <c r="H17" s="31" t="s">
        <v>14</v>
      </c>
      <c r="I17" s="25" t="s">
        <v>15</v>
      </c>
      <c r="J17" s="25" t="s">
        <v>16</v>
      </c>
      <c r="K17" s="32" t="s">
        <v>17</v>
      </c>
    </row>
    <row r="18" spans="1:11" ht="15.75" thickBot="1" x14ac:dyDescent="0.3">
      <c r="A18" s="23"/>
      <c r="B18" s="26"/>
      <c r="C18" s="26"/>
      <c r="D18" s="26"/>
      <c r="E18" s="26"/>
      <c r="F18" s="26"/>
      <c r="G18" s="26"/>
      <c r="H18" s="26"/>
      <c r="I18" s="26"/>
      <c r="J18" s="26"/>
      <c r="K18" s="33"/>
    </row>
    <row r="19" spans="1:11" ht="214.5" thickTop="1" x14ac:dyDescent="0.25">
      <c r="A19" s="11">
        <v>1</v>
      </c>
      <c r="B19" s="18" t="s">
        <v>29</v>
      </c>
      <c r="C19" s="15" t="s">
        <v>32</v>
      </c>
      <c r="D19" s="14" t="s">
        <v>38</v>
      </c>
      <c r="E19" s="14" t="s">
        <v>39</v>
      </c>
      <c r="F19" s="12">
        <v>420</v>
      </c>
      <c r="G19" s="13">
        <v>3</v>
      </c>
      <c r="H19" s="12">
        <v>420</v>
      </c>
      <c r="I19" s="13">
        <v>3</v>
      </c>
      <c r="J19" s="16">
        <v>811</v>
      </c>
      <c r="K19" s="17">
        <v>811</v>
      </c>
    </row>
    <row r="20" spans="1:11" ht="228" x14ac:dyDescent="0.25">
      <c r="A20" s="11">
        <v>2</v>
      </c>
      <c r="B20" s="18" t="s">
        <v>34</v>
      </c>
      <c r="C20" s="15" t="s">
        <v>35</v>
      </c>
      <c r="D20" s="14" t="s">
        <v>40</v>
      </c>
      <c r="E20" s="14" t="s">
        <v>41</v>
      </c>
      <c r="F20" s="12">
        <v>420</v>
      </c>
      <c r="G20" s="13">
        <v>3</v>
      </c>
      <c r="H20" s="12">
        <v>420</v>
      </c>
      <c r="I20" s="13">
        <v>3</v>
      </c>
      <c r="J20" s="16">
        <v>806</v>
      </c>
      <c r="K20" s="17">
        <v>806</v>
      </c>
    </row>
    <row r="21" spans="1:11" ht="409.5" x14ac:dyDescent="0.25">
      <c r="A21" s="11">
        <v>3</v>
      </c>
      <c r="B21" s="18" t="s">
        <v>25</v>
      </c>
      <c r="C21" s="15" t="s">
        <v>42</v>
      </c>
      <c r="D21" s="14" t="s">
        <v>43</v>
      </c>
      <c r="E21" s="14" t="s">
        <v>44</v>
      </c>
      <c r="F21" s="12">
        <v>420</v>
      </c>
      <c r="G21" s="13">
        <v>1</v>
      </c>
      <c r="H21" s="12">
        <v>420</v>
      </c>
      <c r="I21" s="13">
        <v>1</v>
      </c>
      <c r="J21" s="16">
        <v>258.10000000000002</v>
      </c>
      <c r="K21" s="17">
        <v>258.10000000000002</v>
      </c>
    </row>
    <row r="22" spans="1:11" ht="99.75" x14ac:dyDescent="0.25">
      <c r="A22" s="11">
        <v>4</v>
      </c>
      <c r="B22" s="18" t="s">
        <v>27</v>
      </c>
      <c r="C22" s="15" t="s">
        <v>36</v>
      </c>
      <c r="D22" s="14" t="s">
        <v>45</v>
      </c>
      <c r="E22" s="14" t="s">
        <v>46</v>
      </c>
      <c r="F22" s="12">
        <v>420</v>
      </c>
      <c r="G22" s="13">
        <v>2</v>
      </c>
      <c r="H22" s="12">
        <v>420</v>
      </c>
      <c r="I22" s="13">
        <v>2</v>
      </c>
      <c r="J22" s="16">
        <v>649</v>
      </c>
      <c r="K22" s="17">
        <v>649</v>
      </c>
    </row>
    <row r="23" spans="1:11" ht="409.5" x14ac:dyDescent="0.25">
      <c r="A23" s="11">
        <v>5</v>
      </c>
      <c r="B23" s="18" t="s">
        <v>47</v>
      </c>
      <c r="C23" s="15" t="s">
        <v>48</v>
      </c>
      <c r="D23" s="14" t="s">
        <v>49</v>
      </c>
      <c r="E23" s="14" t="s">
        <v>50</v>
      </c>
      <c r="F23" s="12">
        <v>420</v>
      </c>
      <c r="G23" s="13">
        <v>2</v>
      </c>
      <c r="H23" s="12">
        <v>420</v>
      </c>
      <c r="I23" s="13">
        <v>2</v>
      </c>
      <c r="J23" s="16">
        <v>390</v>
      </c>
      <c r="K23" s="17">
        <v>390</v>
      </c>
    </row>
    <row r="24" spans="1:11" ht="171" x14ac:dyDescent="0.25">
      <c r="A24" s="11">
        <v>6</v>
      </c>
      <c r="B24" s="18" t="s">
        <v>51</v>
      </c>
      <c r="C24" s="15" t="s">
        <v>52</v>
      </c>
      <c r="D24" s="14" t="s">
        <v>53</v>
      </c>
      <c r="E24" s="14" t="s">
        <v>54</v>
      </c>
      <c r="F24" s="12">
        <v>420</v>
      </c>
      <c r="G24" s="13">
        <v>2</v>
      </c>
      <c r="H24" s="12">
        <v>420</v>
      </c>
      <c r="I24" s="13">
        <v>2</v>
      </c>
      <c r="J24" s="16">
        <v>415</v>
      </c>
      <c r="K24" s="17">
        <v>415</v>
      </c>
    </row>
    <row r="25" spans="1:11" ht="171" x14ac:dyDescent="0.25">
      <c r="A25" s="11">
        <v>7</v>
      </c>
      <c r="B25" s="18" t="s">
        <v>51</v>
      </c>
      <c r="C25" s="15" t="s">
        <v>35</v>
      </c>
      <c r="D25" s="14" t="s">
        <v>55</v>
      </c>
      <c r="E25" s="14" t="s">
        <v>56</v>
      </c>
      <c r="F25" s="12">
        <v>420</v>
      </c>
      <c r="G25" s="13">
        <v>1</v>
      </c>
      <c r="H25" s="12">
        <v>420</v>
      </c>
      <c r="I25" s="13">
        <v>1</v>
      </c>
      <c r="J25" s="16">
        <v>124</v>
      </c>
      <c r="K25" s="17">
        <v>124</v>
      </c>
    </row>
    <row r="26" spans="1:11" ht="285" x14ac:dyDescent="0.25">
      <c r="A26" s="11">
        <v>8</v>
      </c>
      <c r="B26" s="18" t="s">
        <v>25</v>
      </c>
      <c r="C26" s="15" t="s">
        <v>32</v>
      </c>
      <c r="D26" s="14" t="s">
        <v>57</v>
      </c>
      <c r="E26" s="14" t="s">
        <v>58</v>
      </c>
      <c r="F26" s="12">
        <v>420</v>
      </c>
      <c r="G26" s="13">
        <v>2</v>
      </c>
      <c r="H26" s="12">
        <v>420</v>
      </c>
      <c r="I26" s="13">
        <v>2</v>
      </c>
      <c r="J26" s="16">
        <v>561</v>
      </c>
      <c r="K26" s="17">
        <v>561</v>
      </c>
    </row>
    <row r="27" spans="1:11" ht="399" x14ac:dyDescent="0.25">
      <c r="A27" s="11">
        <v>9</v>
      </c>
      <c r="B27" s="18" t="s">
        <v>25</v>
      </c>
      <c r="C27" s="15" t="s">
        <v>30</v>
      </c>
      <c r="D27" s="14" t="s">
        <v>59</v>
      </c>
      <c r="E27" s="14" t="s">
        <v>60</v>
      </c>
      <c r="F27" s="12">
        <v>420</v>
      </c>
      <c r="G27" s="13">
        <v>3</v>
      </c>
      <c r="H27" s="12">
        <v>420</v>
      </c>
      <c r="I27" s="13">
        <v>3</v>
      </c>
      <c r="J27" s="16">
        <v>895</v>
      </c>
      <c r="K27" s="17">
        <v>895</v>
      </c>
    </row>
    <row r="28" spans="1:11" ht="409.5" x14ac:dyDescent="0.25">
      <c r="A28" s="11">
        <v>10</v>
      </c>
      <c r="B28" s="18" t="s">
        <v>25</v>
      </c>
      <c r="C28" s="15" t="s">
        <v>42</v>
      </c>
      <c r="D28" s="14" t="s">
        <v>61</v>
      </c>
      <c r="E28" s="14" t="s">
        <v>62</v>
      </c>
      <c r="F28" s="12">
        <v>420</v>
      </c>
      <c r="G28" s="13">
        <v>1</v>
      </c>
      <c r="H28" s="12">
        <v>420</v>
      </c>
      <c r="I28" s="13">
        <v>1</v>
      </c>
      <c r="J28" s="16">
        <v>169</v>
      </c>
      <c r="K28" s="17">
        <v>169</v>
      </c>
    </row>
    <row r="29" spans="1:11" ht="342" x14ac:dyDescent="0.25">
      <c r="A29" s="11">
        <v>11</v>
      </c>
      <c r="B29" s="18" t="s">
        <v>33</v>
      </c>
      <c r="C29" s="15" t="s">
        <v>63</v>
      </c>
      <c r="D29" s="14" t="s">
        <v>64</v>
      </c>
      <c r="E29" s="14" t="s">
        <v>65</v>
      </c>
      <c r="F29" s="12">
        <v>420</v>
      </c>
      <c r="G29" s="13">
        <v>2</v>
      </c>
      <c r="H29" s="12">
        <v>420</v>
      </c>
      <c r="I29" s="13">
        <v>2</v>
      </c>
      <c r="J29" s="16">
        <v>136</v>
      </c>
      <c r="K29" s="17">
        <v>136</v>
      </c>
    </row>
    <row r="30" spans="1:11" ht="299.25" x14ac:dyDescent="0.25">
      <c r="A30" s="11">
        <v>12</v>
      </c>
      <c r="B30" s="18" t="s">
        <v>66</v>
      </c>
      <c r="C30" s="15" t="s">
        <v>67</v>
      </c>
      <c r="D30" s="14" t="s">
        <v>68</v>
      </c>
      <c r="E30" s="14" t="s">
        <v>69</v>
      </c>
      <c r="F30" s="12">
        <v>420</v>
      </c>
      <c r="G30" s="13">
        <v>1</v>
      </c>
      <c r="H30" s="12">
        <v>420</v>
      </c>
      <c r="I30" s="13">
        <v>1</v>
      </c>
      <c r="J30" s="16">
        <v>203</v>
      </c>
      <c r="K30" s="17">
        <v>203</v>
      </c>
    </row>
    <row r="31" spans="1:11" ht="356.25" x14ac:dyDescent="0.25">
      <c r="A31" s="11">
        <v>13</v>
      </c>
      <c r="B31" s="18" t="s">
        <v>70</v>
      </c>
      <c r="C31" s="15" t="s">
        <v>30</v>
      </c>
      <c r="D31" s="14" t="s">
        <v>71</v>
      </c>
      <c r="E31" s="14" t="s">
        <v>72</v>
      </c>
      <c r="F31" s="12">
        <v>420</v>
      </c>
      <c r="G31" s="13">
        <v>4</v>
      </c>
      <c r="H31" s="12">
        <v>420</v>
      </c>
      <c r="I31" s="13">
        <v>4</v>
      </c>
      <c r="J31" s="16">
        <v>1153.54</v>
      </c>
      <c r="K31" s="17">
        <v>1153.54</v>
      </c>
    </row>
    <row r="32" spans="1:11" ht="99.75" x14ac:dyDescent="0.25">
      <c r="A32" s="11">
        <v>14</v>
      </c>
      <c r="B32" s="18" t="s">
        <v>27</v>
      </c>
      <c r="C32" s="15" t="s">
        <v>42</v>
      </c>
      <c r="D32" s="14" t="s">
        <v>45</v>
      </c>
      <c r="E32" s="14" t="s">
        <v>46</v>
      </c>
      <c r="F32" s="12">
        <v>420</v>
      </c>
      <c r="G32" s="13">
        <v>2</v>
      </c>
      <c r="H32" s="12">
        <v>420</v>
      </c>
      <c r="I32" s="13">
        <v>2</v>
      </c>
      <c r="J32" s="16">
        <v>469.7</v>
      </c>
      <c r="K32" s="17">
        <v>469.7</v>
      </c>
    </row>
    <row r="33" spans="1:11" ht="185.25" x14ac:dyDescent="0.25">
      <c r="A33" s="11">
        <v>15</v>
      </c>
      <c r="B33" s="18" t="s">
        <v>73</v>
      </c>
      <c r="C33" s="15" t="s">
        <v>74</v>
      </c>
      <c r="D33" s="14" t="s">
        <v>75</v>
      </c>
      <c r="E33" s="14" t="s">
        <v>76</v>
      </c>
      <c r="F33" s="12">
        <v>420</v>
      </c>
      <c r="G33" s="13">
        <v>4</v>
      </c>
      <c r="H33" s="12">
        <v>420</v>
      </c>
      <c r="I33" s="13">
        <v>4</v>
      </c>
      <c r="J33" s="16">
        <v>1376</v>
      </c>
      <c r="K33" s="17">
        <v>1376</v>
      </c>
    </row>
    <row r="34" spans="1:11" ht="185.25" x14ac:dyDescent="0.25">
      <c r="A34" s="11">
        <v>16</v>
      </c>
      <c r="B34" s="18" t="s">
        <v>51</v>
      </c>
      <c r="C34" s="15" t="s">
        <v>48</v>
      </c>
      <c r="D34" s="14" t="s">
        <v>77</v>
      </c>
      <c r="E34" s="14" t="s">
        <v>78</v>
      </c>
      <c r="F34" s="12">
        <v>420</v>
      </c>
      <c r="G34" s="13">
        <v>2</v>
      </c>
      <c r="H34" s="12">
        <v>420</v>
      </c>
      <c r="I34" s="13">
        <v>2</v>
      </c>
      <c r="J34" s="16">
        <v>589</v>
      </c>
      <c r="K34" s="17">
        <v>589</v>
      </c>
    </row>
    <row r="35" spans="1:11" ht="213.75" x14ac:dyDescent="0.25">
      <c r="A35" s="11">
        <v>17</v>
      </c>
      <c r="B35" s="18" t="s">
        <v>31</v>
      </c>
      <c r="C35" s="15" t="s">
        <v>67</v>
      </c>
      <c r="D35" s="14" t="s">
        <v>79</v>
      </c>
      <c r="E35" s="14" t="s">
        <v>80</v>
      </c>
      <c r="F35" s="12">
        <v>420</v>
      </c>
      <c r="G35" s="13">
        <v>1</v>
      </c>
      <c r="H35" s="12">
        <v>420</v>
      </c>
      <c r="I35" s="13">
        <v>1</v>
      </c>
      <c r="J35" s="16">
        <v>207</v>
      </c>
      <c r="K35" s="17">
        <v>207</v>
      </c>
    </row>
    <row r="36" spans="1:11" ht="99.75" x14ac:dyDescent="0.25">
      <c r="A36" s="11">
        <v>18</v>
      </c>
      <c r="B36" s="18" t="s">
        <v>51</v>
      </c>
      <c r="C36" s="15" t="s">
        <v>28</v>
      </c>
      <c r="D36" s="14" t="s">
        <v>81</v>
      </c>
      <c r="E36" s="14" t="s">
        <v>82</v>
      </c>
      <c r="F36" s="12">
        <v>420</v>
      </c>
      <c r="G36" s="13">
        <v>1</v>
      </c>
      <c r="H36" s="12">
        <v>420</v>
      </c>
      <c r="I36" s="13">
        <v>1</v>
      </c>
      <c r="J36" s="16">
        <v>217</v>
      </c>
      <c r="K36" s="17">
        <v>217</v>
      </c>
    </row>
    <row r="37" spans="1:11" ht="213.75" x14ac:dyDescent="0.25">
      <c r="A37" s="11">
        <v>19</v>
      </c>
      <c r="B37" s="18" t="s">
        <v>29</v>
      </c>
      <c r="C37" s="15" t="s">
        <v>30</v>
      </c>
      <c r="D37" s="14" t="s">
        <v>83</v>
      </c>
      <c r="E37" s="14" t="s">
        <v>84</v>
      </c>
      <c r="F37" s="12">
        <v>420</v>
      </c>
      <c r="G37" s="13">
        <v>3</v>
      </c>
      <c r="H37" s="12">
        <v>420</v>
      </c>
      <c r="I37" s="13">
        <v>3</v>
      </c>
      <c r="J37" s="16">
        <v>854</v>
      </c>
      <c r="K37" s="17">
        <v>854</v>
      </c>
    </row>
    <row r="38" spans="1:11" ht="156.75" x14ac:dyDescent="0.25">
      <c r="A38" s="11">
        <v>20</v>
      </c>
      <c r="B38" s="18" t="s">
        <v>51</v>
      </c>
      <c r="C38" s="15" t="s">
        <v>85</v>
      </c>
      <c r="D38" s="14" t="s">
        <v>86</v>
      </c>
      <c r="E38" s="14" t="s">
        <v>87</v>
      </c>
      <c r="F38" s="12">
        <v>420</v>
      </c>
      <c r="G38" s="13">
        <v>1</v>
      </c>
      <c r="H38" s="12">
        <v>420</v>
      </c>
      <c r="I38" s="13">
        <v>1</v>
      </c>
      <c r="J38" s="16">
        <v>200</v>
      </c>
      <c r="K38" s="17">
        <v>200</v>
      </c>
    </row>
    <row r="39" spans="1:11" ht="186" thickBot="1" x14ac:dyDescent="0.3">
      <c r="A39" s="11">
        <v>21</v>
      </c>
      <c r="B39" s="18" t="s">
        <v>73</v>
      </c>
      <c r="C39" s="15" t="s">
        <v>26</v>
      </c>
      <c r="D39" s="14" t="s">
        <v>88</v>
      </c>
      <c r="E39" s="14" t="s">
        <v>76</v>
      </c>
      <c r="F39" s="12">
        <v>420</v>
      </c>
      <c r="G39" s="13">
        <v>2</v>
      </c>
      <c r="H39" s="12">
        <v>420</v>
      </c>
      <c r="I39" s="13">
        <v>2</v>
      </c>
      <c r="J39" s="16">
        <v>237</v>
      </c>
      <c r="K39" s="17">
        <v>237</v>
      </c>
    </row>
    <row r="40" spans="1:11" ht="16.5" thickTop="1" thickBot="1" x14ac:dyDescent="0.3">
      <c r="A40" s="38" t="s">
        <v>18</v>
      </c>
      <c r="B40" s="39"/>
      <c r="C40" s="39"/>
      <c r="D40" s="39"/>
      <c r="E40" s="39"/>
      <c r="F40" s="39"/>
      <c r="G40" s="39"/>
      <c r="H40" s="39"/>
      <c r="I40" s="39"/>
      <c r="J40" s="40"/>
      <c r="K40" s="19">
        <f>SUM(K19:K39)</f>
        <v>10720.34</v>
      </c>
    </row>
    <row r="41" spans="1:11" ht="16.5" thickTop="1" x14ac:dyDescent="0.25">
      <c r="A41" s="4"/>
      <c r="B41" s="4"/>
      <c r="C41" s="4"/>
      <c r="D41" s="4"/>
      <c r="E41" s="4"/>
      <c r="F41" s="4"/>
      <c r="G41" s="4"/>
      <c r="H41" s="4"/>
      <c r="I41" s="4"/>
      <c r="J41" s="4"/>
      <c r="K41" s="10"/>
    </row>
    <row r="42" spans="1:11" ht="15.75" x14ac:dyDescent="0.25">
      <c r="A42" s="4"/>
      <c r="B42" s="4"/>
      <c r="C42" s="4"/>
      <c r="D42" s="4"/>
      <c r="E42" s="4"/>
      <c r="F42" s="4"/>
      <c r="G42" s="4"/>
      <c r="H42" s="4"/>
      <c r="I42" s="4"/>
      <c r="J42" s="4"/>
      <c r="K42" s="10"/>
    </row>
    <row r="43" spans="1:11" ht="15.75" x14ac:dyDescent="0.25">
      <c r="A43" s="4"/>
      <c r="B43" s="4"/>
      <c r="C43" s="4"/>
      <c r="D43" s="4"/>
      <c r="E43" s="4"/>
      <c r="F43" s="4"/>
      <c r="G43" s="4"/>
      <c r="H43" s="4"/>
      <c r="I43" s="4"/>
      <c r="J43" s="4"/>
      <c r="K43" s="10"/>
    </row>
    <row r="44" spans="1:11" ht="15.75" x14ac:dyDescent="0.25">
      <c r="A44" s="4"/>
      <c r="B44" s="4"/>
      <c r="C44" s="4"/>
      <c r="D44" s="4"/>
      <c r="E44" s="4"/>
      <c r="F44" s="4"/>
      <c r="G44" s="4"/>
      <c r="H44" s="4"/>
      <c r="I44" s="4"/>
      <c r="J44" s="4"/>
      <c r="K44" s="10"/>
    </row>
    <row r="45" spans="1:11" ht="15.75" x14ac:dyDescent="0.25">
      <c r="A45" s="4"/>
      <c r="B45" s="4"/>
      <c r="C45" s="4"/>
      <c r="D45" s="4"/>
      <c r="E45" s="4"/>
      <c r="F45" s="4"/>
      <c r="G45" s="4"/>
      <c r="H45" s="4"/>
      <c r="I45" s="4"/>
      <c r="J45" s="4"/>
      <c r="K45" s="10"/>
    </row>
    <row r="46" spans="1:11" ht="15.75" x14ac:dyDescent="0.25">
      <c r="A46" s="4"/>
      <c r="B46" s="4"/>
      <c r="C46" s="4"/>
      <c r="D46" s="4"/>
      <c r="E46" s="4"/>
      <c r="F46" s="4"/>
      <c r="G46" s="4"/>
      <c r="H46" s="4"/>
      <c r="I46" s="4"/>
      <c r="J46" s="4"/>
      <c r="K46" s="3"/>
    </row>
    <row r="48" spans="1:11" x14ac:dyDescent="0.25">
      <c r="A48" s="41" t="s">
        <v>89</v>
      </c>
      <c r="B48" s="41"/>
      <c r="C48" s="41" t="s">
        <v>90</v>
      </c>
      <c r="D48" s="41"/>
      <c r="E48" s="41"/>
      <c r="F48" s="8"/>
      <c r="G48" s="8" t="s">
        <v>19</v>
      </c>
      <c r="H48" s="41" t="s">
        <v>91</v>
      </c>
      <c r="I48" s="41"/>
      <c r="J48" s="41"/>
      <c r="K48" s="41"/>
    </row>
    <row r="49" spans="1:11" x14ac:dyDescent="0.25">
      <c r="A49" s="2"/>
      <c r="B49" s="2" t="s">
        <v>20</v>
      </c>
      <c r="C49" s="42" t="s">
        <v>21</v>
      </c>
      <c r="D49" s="42"/>
      <c r="E49" s="42"/>
      <c r="F49" s="8"/>
      <c r="G49" s="8"/>
      <c r="H49" s="42" t="s">
        <v>22</v>
      </c>
      <c r="I49" s="42"/>
      <c r="J49" s="42"/>
      <c r="K49" s="42"/>
    </row>
    <row r="54" spans="1:11" x14ac:dyDescent="0.25">
      <c r="C54" s="1" t="s">
        <v>23</v>
      </c>
    </row>
  </sheetData>
  <mergeCells count="25">
    <mergeCell ref="A40:J40"/>
    <mergeCell ref="A48:B48"/>
    <mergeCell ref="C48:E48"/>
    <mergeCell ref="H48:K48"/>
    <mergeCell ref="C49:E49"/>
    <mergeCell ref="H49:K49"/>
    <mergeCell ref="A6:K6"/>
    <mergeCell ref="A7:K7"/>
    <mergeCell ref="I10:K10"/>
    <mergeCell ref="I11:K11"/>
    <mergeCell ref="C13:K13"/>
    <mergeCell ref="J14:K14"/>
    <mergeCell ref="A15:A18"/>
    <mergeCell ref="B15:B18"/>
    <mergeCell ref="C15:C18"/>
    <mergeCell ref="D15:D18"/>
    <mergeCell ref="E15:E18"/>
    <mergeCell ref="G15:G18"/>
    <mergeCell ref="H15:K15"/>
    <mergeCell ref="H16:K16"/>
    <mergeCell ref="H17:H18"/>
    <mergeCell ref="I17:I18"/>
    <mergeCell ref="J17:J18"/>
    <mergeCell ref="K17:K18"/>
    <mergeCell ref="F15:F18"/>
  </mergeCells>
  <printOptions horizontalCentered="1" verticalCentered="1"/>
  <pageMargins left="0.23622047244094491" right="0.23622047244094491" top="0" bottom="0.59055118110236227" header="0.31496062992125984" footer="0.31496062992125984"/>
  <pageSetup scale="48" orientation="landscape" r:id="rId1"/>
  <headerFooter differentFirst="1">
    <oddFooter>&amp;L
&amp;"Arial,Normal"&amp;10FIN-FOR-41
Versión 1&amp;CTodos los documentos que se encuentran en el Sitio Web del Sistema de Gestión de Calidad, son los documentos actualizados y controlados.&amp;Rpágina &amp;P/&amp;N</oddFooter>
    <firstFooter>&amp;LFIN-FOR-41
Versión 1&amp;CTodos los documentos que se encuentran en el Sitio Web del Sistema de Gestión de Calidad, son los documentos actualizados y controlados&amp;Rpagina 1/1</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7116EE0FDD12F459F14DA796EF2CFDF" ma:contentTypeVersion="19" ma:contentTypeDescription="Crear nuevo documento." ma:contentTypeScope="" ma:versionID="fadb333f417d47c2d812d5a51b0b03e7">
  <xsd:schema xmlns:xsd="http://www.w3.org/2001/XMLSchema" xmlns:xs="http://www.w3.org/2001/XMLSchema" xmlns:p="http://schemas.microsoft.com/office/2006/metadata/properties" xmlns:ns1="http://schemas.microsoft.com/sharepoint/v3" xmlns:ns2="be2f9ef7-3bc4-411a-bcbb-06745f5fa409" xmlns:ns3="890f738e-2f41-4394-a941-7cbf42ffe849" targetNamespace="http://schemas.microsoft.com/office/2006/metadata/properties" ma:root="true" ma:fieldsID="2b0c8c84a5c83d05b023d8be4c9c9e5b" ns1:_="" ns2:_="" ns3:_="">
    <xsd:import namespace="http://schemas.microsoft.com/sharepoint/v3"/>
    <xsd:import namespace="be2f9ef7-3bc4-411a-bcbb-06745f5fa409"/>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2f9ef7-3bc4-411a-bcbb-06745f5fa4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2f9ef7-3bc4-411a-bcbb-06745f5fa409">
      <Terms xmlns="http://schemas.microsoft.com/office/infopath/2007/PartnerControls"/>
    </lcf76f155ced4ddcb4097134ff3c332f>
    <TaxCatchAll xmlns="890f738e-2f41-4394-a941-7cbf42ffe84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76327-9460-4C85-878A-8267CD0A9663}"/>
</file>

<file path=customXml/itemProps2.xml><?xml version="1.0" encoding="utf-8"?>
<ds:datastoreItem xmlns:ds="http://schemas.openxmlformats.org/officeDocument/2006/customXml" ds:itemID="{BC10A651-1AD0-4938-8D82-B887F9607D7F}">
  <ds:schemaRefs>
    <ds:schemaRef ds:uri="http://schemas.microsoft.com/office/2006/metadata/properties"/>
    <ds:schemaRef ds:uri="http://schemas.microsoft.com/office/infopath/2007/PartnerControls"/>
    <ds:schemaRef ds:uri="be2f9ef7-3bc4-411a-bcbb-06745f5fa409"/>
    <ds:schemaRef ds:uri="890f738e-2f41-4394-a941-7cbf42ffe849"/>
    <ds:schemaRef ds:uri="http://schemas.microsoft.com/sharepoint/v3"/>
  </ds:schemaRefs>
</ds:datastoreItem>
</file>

<file path=customXml/itemProps3.xml><?xml version="1.0" encoding="utf-8"?>
<ds:datastoreItem xmlns:ds="http://schemas.openxmlformats.org/officeDocument/2006/customXml" ds:itemID="{77C41061-FEF3-4D18-A657-7846FB7F08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 2025</vt:lpstr>
      <vt:lpstr>'NOVIEMBRE 2025'!Títulos_a_imprimir</vt:lpstr>
    </vt:vector>
  </TitlesOfParts>
  <Manager/>
  <Company>MINEDUC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Alfredo Caal Toc</dc:creator>
  <cp:keywords/>
  <dc:description/>
  <cp:lastModifiedBy>Edwin Alfredo Caal Toc</cp:lastModifiedBy>
  <cp:revision/>
  <cp:lastPrinted>2025-12-04T21:14:17Z</cp:lastPrinted>
  <dcterms:created xsi:type="dcterms:W3CDTF">2021-03-08T17:39:00Z</dcterms:created>
  <dcterms:modified xsi:type="dcterms:W3CDTF">2025-12-04T21:15:53Z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0x01010037116EE0FDD12F459F14DA796EF2CFDF</vt:lpwstr>
  </property>
  <property fmtid="{D5CDD505-2E9C-101B-9397-08002B2CF9AE}" pid="3" name="MediaServiceImageTags">
    <vt:lpwstr/>
  </property>
</Properties>
</file>