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fherrera_mineduc_gob_gt/Documents/Documents 1/DIDECO 2025/LAINF 2025 - -/Inciso 19 Arrendamientos 2024/7.Num 19_Arrends_JULIO 2025/Para subir JULIO 2025_Inciso 19/"/>
    </mc:Choice>
  </mc:AlternateContent>
  <xr:revisionPtr revIDLastSave="16" documentId="8_{4CE8F1AD-D283-4FC3-B2B9-B6B832C6BD1E}" xr6:coauthVersionLast="47" xr6:coauthVersionMax="47" xr10:uidLastSave="{ABEC1B58-131F-43B9-A513-7CB0C8D27EFE}"/>
  <bookViews>
    <workbookView xWindow="-120" yWindow="-120" windowWidth="21573" windowHeight="12240" xr2:uid="{00000000-000D-0000-FFFF-FFFF00000000}"/>
  </bookViews>
  <sheets>
    <sheet name="Consolidado a 31julio25" sheetId="2" r:id="rId1"/>
  </sheets>
  <definedNames>
    <definedName name="_xlnm._FilterDatabase" localSheetId="0" hidden="1">'Consolidado a 31julio25'!#REF!</definedName>
    <definedName name="_xlnm.Print_Area" localSheetId="0">'Consolidado a 31julio25'!$A$1:$J$137</definedName>
    <definedName name="_xlnm.Print_Titles" localSheetId="0">'Consolidado a 31julio25'!$1:$10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7" i="2" l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</calcChain>
</file>

<file path=xl/sharedStrings.xml><?xml version="1.0" encoding="utf-8"?>
<sst xmlns="http://schemas.openxmlformats.org/spreadsheetml/2006/main" count="1044" uniqueCount="562">
  <si>
    <t>MINISTERIO DE EDUCACIÓN</t>
  </si>
  <si>
    <t>INFORMACIÓN PÚBLICA DE OFICIO. DECRETO 57-2008, LEY DE ACCESO A LA INFORMACIÓN PÚBLICA, ARTÍCULO 10 INCISO 19</t>
  </si>
  <si>
    <t>ANEXO</t>
  </si>
  <si>
    <t>CONTRATOS DE ARRENDAMIENTOS DE INMUEBLES, EQUIPO, MAQUINARIA O CUALQUIER OTRO BIEN O SERVICIO</t>
  </si>
  <si>
    <t>No.</t>
  </si>
  <si>
    <t>TIPO DE ARRENDAMIENTO</t>
  </si>
  <si>
    <t>UNIDAD EJECUTORA</t>
  </si>
  <si>
    <t>CONTRATO No.</t>
  </si>
  <si>
    <t>CARACTERÍSTICAS DE LO ARRENDADO / UBICACIÓN DEL INMUEBLE ARRENDADO</t>
  </si>
  <si>
    <t>MOTIVOS DEL ARRENDAMIENTO</t>
  </si>
  <si>
    <t>DESTINO DEL ARRENDAMIENTO (PARA INMUEBLES)</t>
  </si>
  <si>
    <t>DATOS GENERALES DEL ARRENDANTE / CONTRATISTA</t>
  </si>
  <si>
    <t>MONTO (Q.)</t>
  </si>
  <si>
    <t>PLAZO DEL CONTRATO</t>
  </si>
  <si>
    <t>INMUEBLES</t>
  </si>
  <si>
    <t>GUATEMALA NORTE</t>
  </si>
  <si>
    <t>11 calle "C" 2-97 Colonia Santa Elena II, zona 18, del municipio de Guatemala, departamento de Guatemala.</t>
  </si>
  <si>
    <t>Carencia, insuficiencia o condiciones inadecuadas de inmuebles propios para el destino previsto.</t>
  </si>
  <si>
    <t>8a. avenida 14-34 zona 1 del municipio de Guatemala, departamento de Guatemala.</t>
  </si>
  <si>
    <t>CHIMALTENANGO</t>
  </si>
  <si>
    <t>10a. calle 25-76 Colonia Paraíso II, zona 18, del municipio de Guatemala, departamento de Guatemala.</t>
  </si>
  <si>
    <t>26 avenida 9-59, Colonia El Paraíso II zona 18, del municipio de Guatemala, departamento de Guatemala.</t>
  </si>
  <si>
    <t>2a. calle "A" 19-33 zona 6, del municipio de Guatemala, departamento de Guatemala.</t>
  </si>
  <si>
    <t>13 calle "A", 3-45  y 13 calle "B", 3-46 zona 3 del municipio de Guatemala, departamento de Guatemala.</t>
  </si>
  <si>
    <t>CHIQUIMULA</t>
  </si>
  <si>
    <t>SANTA ROSA</t>
  </si>
  <si>
    <t>2a. avenida, 2-033, zona 3, del municipio de Cuilapa, departamento de Santa Rosa.</t>
  </si>
  <si>
    <t>DIGEMOCA</t>
  </si>
  <si>
    <t>DIGEPSA</t>
  </si>
  <si>
    <t>GUATEMALA ORIENTE</t>
  </si>
  <si>
    <t>14 calle 2-04 zona 1, del municipio de Guatemala, departamento de Guatemala.</t>
  </si>
  <si>
    <t>Carlos Abraham García Tohon, en calidad de propietario.</t>
  </si>
  <si>
    <t>Vilma Consuelo González Mijangos de Barrera, en calidad de propietaria.</t>
  </si>
  <si>
    <t>José Salvador Fuentes Espino, en calidad de poseedor</t>
  </si>
  <si>
    <t>Lucrecia Maribel Pac Sac de Pozuelos, en calidad de propietaria.</t>
  </si>
  <si>
    <t>Avenida Elena 15-42 zona 3, del municipio de Guatemala, departamento de Guatemala</t>
  </si>
  <si>
    <t>12 avenida "A", 12-11 zona 2, del municipio de Guatemala, departamento de Guatemala</t>
  </si>
  <si>
    <t>Sector de la Iglesia Católica, del municipio de Olopa, departamento de Chiquimula</t>
  </si>
  <si>
    <t>Colonia Vista Hermosa del municipio de San José La Arada, departamento de Chiquimula</t>
  </si>
  <si>
    <t>6a. avenida 1-71 zona 2, del municipio de Guatemala, departamento de Guatemala.</t>
  </si>
  <si>
    <t>Lote 10, Manzana 29, Colonia Juana de Arco, zona 18 del municipio de Guatemala, departamento de Guatemala</t>
  </si>
  <si>
    <t>EL QUICHÉ</t>
  </si>
  <si>
    <t>DIREH</t>
  </si>
  <si>
    <t>Noé Morales Solórzano y Dilia Odilia Lemus Contreras de Morales, en calidad de copropietarios.</t>
  </si>
  <si>
    <t>"Ruinas del Molino" Agua Tibia, del municipio de Totonicapán, departamento de Totonicapán</t>
  </si>
  <si>
    <t>Barrio San Marcos del municipio de Concepción Chiquirichapa del departamento de Quetzaltenango</t>
  </si>
  <si>
    <t>4a. calle, 2-28 zona 4, Barrio El Llanito, del municipio de Cuilapa, departamento de Santa Rosa.</t>
  </si>
  <si>
    <t>SUCHITEPÉQUEZ</t>
  </si>
  <si>
    <t>QUETZALTENANGO</t>
  </si>
  <si>
    <t>01-2025-CHIM</t>
  </si>
  <si>
    <t>1a. calle 5-78 zona 3, del municipio de Chimaltenango y departamento de Chimaltenango.</t>
  </si>
  <si>
    <t>01-2025-GUANOR</t>
  </si>
  <si>
    <t>13 avenida 13-96, Residenciales Atlántida Zona 18, del municipio de Guatemala, departamento de Guatemala.</t>
  </si>
  <si>
    <t>Cristobal de Jesus Elias Valdez, Administrador y Representante de la Mortual de la causante Maria Ermilia Del Cid Ramirez.</t>
  </si>
  <si>
    <t>16-2025-GUANOR</t>
  </si>
  <si>
    <t>3a. calle 0-72 zona 1, del municipio de Guatemala, departamento de Guatemala.</t>
  </si>
  <si>
    <t>Pamela del Pilar Morales Domiguez, en calidad de propietaria.</t>
  </si>
  <si>
    <t>17-2025-GUANOR</t>
  </si>
  <si>
    <t>Nicolas de María Berganza Guerra, en calidad de propietario.</t>
  </si>
  <si>
    <t>01-2025-SUCHI</t>
  </si>
  <si>
    <t>11 calle 1-060 zona 1,del municipio de Mazatenango, departamento de Suchitepéquez</t>
  </si>
  <si>
    <t>CORPORACIÓN GANADERÍAS DEL SUR, S. A., por medio de Rigobaldo De León Martínez, Administrador Único y Gerente General de la sociedad propietaria.</t>
  </si>
  <si>
    <t>TOTONICAPÁN</t>
  </si>
  <si>
    <t>01-2025-TOTO</t>
  </si>
  <si>
    <t>Mercedes Benita Mendez Soch de Tohom, en calidad de propietaria.</t>
  </si>
  <si>
    <t>02-2025-TOTO</t>
  </si>
  <si>
    <t>5a. avenida 1-11 zona 1, del municipio, departamento de Totonicapán</t>
  </si>
  <si>
    <t>Rubén Alfredo Norato García, en calidad de poseedor.</t>
  </si>
  <si>
    <t>SACATEPÉQUEZ</t>
  </si>
  <si>
    <t>01-2025-SAC</t>
  </si>
  <si>
    <t>Lotificación La Cañada Sector B Lote 10 zona 6 del municipio de Ciudad Vieja, departamento de Sacatepéquez</t>
  </si>
  <si>
    <t>Nicolás Enrique Larios Álvarez, en calidad de propietario.</t>
  </si>
  <si>
    <t>03-2025-GUANOR</t>
  </si>
  <si>
    <t>2a. calle 5-80 zona 2, del municipio, departamento de Guatemala</t>
  </si>
  <si>
    <t>CARELY, S. A., por medio de Mario Roberto Calderon Lemus, Administrador Único y Representante Legal de la sociedad propietaria.</t>
  </si>
  <si>
    <t>05-2025-GUANOR</t>
  </si>
  <si>
    <t>Julio Alejandro Clavería Samayoa, Sandra Graciela Clavería Samayoa de Raymundo y Ana Beatriz Claveria Samayoa, en calidad de copropietarios.</t>
  </si>
  <si>
    <t>06-2025-GUANOR</t>
  </si>
  <si>
    <t>CAPITALIZACIÓN INMOBILIARIA VALMAR, S. A., por medio de Myra Janeth Valdez Marroquín, Gerente General y Representante Legal de la sociedad propietaria.</t>
  </si>
  <si>
    <t>08-2025-GUANOR</t>
  </si>
  <si>
    <t>Mara Coralia Peña Segura de Hernández, en calidad de propietaria.</t>
  </si>
  <si>
    <t>11-2025-GUANOR</t>
  </si>
  <si>
    <t>Miriam Florencia López Escobar de Gudiel, Mandataria Especial con Representación de Daniel Augusto Gudiel Monzón, ambos, en calidad de usufructuarios vitalicios.</t>
  </si>
  <si>
    <t>12-2025-GUANOR</t>
  </si>
  <si>
    <t>Ligia Xiomara Galindo Furlán, en calidad de propietaria.</t>
  </si>
  <si>
    <t>14-2025-GUANOR</t>
  </si>
  <si>
    <t>Ana María Concepción Trujillo Ramírez, en nombre propio y como Mandataria Especial con Representación de Mario Antonio Valdéz Arriaga. Ambos usufructuarios vitalicios del inmueble.</t>
  </si>
  <si>
    <t>15-2025-GUANOR</t>
  </si>
  <si>
    <t>Carmelina Mayén (único apellido), en calidad de propietaria.</t>
  </si>
  <si>
    <t>19-2025-GUANOR</t>
  </si>
  <si>
    <t>60 avenida 16-55 zona 18, Aldea El Chato, del municipio de Guatemala, departamento de Guatemala.</t>
  </si>
  <si>
    <t>Vilma Lissette Ramírez Quinteros, Mandataria Especial con Representación de Bernarda del Carmen Mayén Crúz de Catalán y de Estefany Catalán Mayén, copropietarias con la menor de edad Nataly Catalán Mayén.</t>
  </si>
  <si>
    <t>20-2025-GUANOR</t>
  </si>
  <si>
    <t>Enriqueta de Jesus Abzún Galvez de Martinez, en calidad de propietaria.</t>
  </si>
  <si>
    <t>21-2025-GUANOR</t>
  </si>
  <si>
    <t>10a. calle 10-33 zona 3, Barrio El Gallito, del municipio de Guatemala, departamento de Guatemala.</t>
  </si>
  <si>
    <t>Santos Petronilo Pelicó Herrera, en calidad de propietario.</t>
  </si>
  <si>
    <t>22-2025-GUANOR</t>
  </si>
  <si>
    <t>Lotes 60 y 61, Manzana 4, Colonia El Rosario, zona 18, del municipio de Guatemala, departamento de Guatemala</t>
  </si>
  <si>
    <t>Victor Modesto Cruz Rodríguez, en calidad de propietario.</t>
  </si>
  <si>
    <t>01-2025-QUET</t>
  </si>
  <si>
    <t>15 avenida 1-23 zona 1, del municipio de Quetzaltenango, departamento de Quetzaltenango</t>
  </si>
  <si>
    <t>Pedro Verona Gómez Rosales, en nombre propio y como Mandatario Especial con Representación de Dominga Mercedes Saquic Quiché de Gómez, copropietarios del inmueble.</t>
  </si>
  <si>
    <t>02-2025-QUET</t>
  </si>
  <si>
    <t>2da. calle, 15A-43 zona 1 del municipio de Quetzaltenango, departamento de Quetzaltenango</t>
  </si>
  <si>
    <t>Walter Otoniel Reyes Reyes, en calidad de propietario.</t>
  </si>
  <si>
    <t>03-2025-QUET</t>
  </si>
  <si>
    <t>José Domingo Lúen Sánchez, en caidad de poseedor.</t>
  </si>
  <si>
    <t>04-2025-QUET</t>
  </si>
  <si>
    <t>6a. calle y 7a. avenida 6-32 de la cabecera municipal de Flores Costa Cuca, departamento de Quetzaltenango</t>
  </si>
  <si>
    <t>Leticia Liliam Godinez Santizo, en calidad de Mandataria Especial con Representación de Zuinglio Iván Solis Godínez, propietario del inmueble.</t>
  </si>
  <si>
    <t>05-2025-QUET</t>
  </si>
  <si>
    <t>10 Calle 29-27 zona 7, municipio de Quetzaltenango, departamento de Quetzaltenango</t>
  </si>
  <si>
    <t>Juana Jacinta Chavez y Chavez, en calidad de propietaria.</t>
  </si>
  <si>
    <t>01-2025-DIGEMOCA</t>
  </si>
  <si>
    <t>6a. Calle, 2-21 zona 9, de la ciudad de Guatemala, departamento de Guatemala</t>
  </si>
  <si>
    <t>HERALSO, S. A., por medio de Rodrigo Alvarez Sierra, Gerente Administrativo y Representante Legal de la sociedad propietaria.</t>
  </si>
  <si>
    <t>10-2025-GUANOR</t>
  </si>
  <si>
    <t>Blanca Ulianova Alvarado Ibañez de Craviotto, en calidad de propietaria.</t>
  </si>
  <si>
    <t>02-2025-QUI</t>
  </si>
  <si>
    <t>Zona 0 Colonia La Paz, del municipio de Santa Cruz del Quiché, departamento de El Quiché.</t>
  </si>
  <si>
    <t>01-2025-QUI</t>
  </si>
  <si>
    <t>2a. avenida, 1-04 zona 1, del municipio de Santa Cruz del Quiché, departamento de El Quiché.</t>
  </si>
  <si>
    <t>ARRENDAMIENTOS OSCAR CIFUENTES, S. A. por medio de Graciela Marisol De León Gómez de Rodríguez, Administradora Única y Representante Legal de la sociedad propietaria.</t>
  </si>
  <si>
    <t>SOLOLÁ</t>
  </si>
  <si>
    <t>02-2025-SOL</t>
  </si>
  <si>
    <t>5a. Calle 4-49 zona 1, Barro San Antonio, del municipio y departamento de Sololá</t>
  </si>
  <si>
    <t>Alfonso Martín Ben, en calidad de propietario.</t>
  </si>
  <si>
    <t>GUATEMALA SUR</t>
  </si>
  <si>
    <t>02-2025-GUASUR</t>
  </si>
  <si>
    <t>8a. calle, 2-11 zona 12, colonia Ciudad Real II, del municipio de Villa Nueva, departamento de Guatemala</t>
  </si>
  <si>
    <t>Fernando Cruz Moreno, en calidad de propietario.</t>
  </si>
  <si>
    <t>02-2025-GUANOR</t>
  </si>
  <si>
    <t>04-2025-GUANOR</t>
  </si>
  <si>
    <t>19 calle 12-71 zona 1, del municipio de Guatemala, departamento de Guatemala</t>
  </si>
  <si>
    <t xml:space="preserve">QUIEBRACAJETE, S. A., por medio de Ana Margarita Valdizán Botrán de Gutiérrez, Administrador Único y Representante Legal de la sociedad propietaria. </t>
  </si>
  <si>
    <t>01-2025-DIGEPSA</t>
  </si>
  <si>
    <t>2a. avenida 6-52 de la zona 10, del municipio de Guatemala, departamento de Guatemala</t>
  </si>
  <si>
    <t>APARTAMENTOS VALSARI, S. A. por medio de Alejandro Valenzuela Rivera, Administrador Único y Representante Legal de la sociedad propietaria.</t>
  </si>
  <si>
    <t>02-2025-GUAORI</t>
  </si>
  <si>
    <t>33 avenida, 27-10 zona 5, Colonia Santa Ana, del municipio y departamento de Guatemala</t>
  </si>
  <si>
    <t>Onelia Mariña Cifuentes López, en calidad de propietaria.</t>
  </si>
  <si>
    <t>01-2025-GUAORI</t>
  </si>
  <si>
    <t>16 avenida, 23-36, de la zona 5, colonia 25 de Junio, municipio y departamento de Guatemala</t>
  </si>
  <si>
    <t>Joel Rodrigo López y López, en calidad de propietario.</t>
  </si>
  <si>
    <t>01-2025-SANRO</t>
  </si>
  <si>
    <t>01-2025-CHIQUI</t>
  </si>
  <si>
    <t>8a. Avenida final 2-88, zona 4, Barrio San Isidro del municipio y departamento de Chiquimula.</t>
  </si>
  <si>
    <t>Silvia Verónica Alonzo Recinos de Ruiz, en calidad de propietaria.</t>
  </si>
  <si>
    <t>02-2025-CHIQUI</t>
  </si>
  <si>
    <t>02-2025-SANRO</t>
  </si>
  <si>
    <t>01-2025-SOL</t>
  </si>
  <si>
    <t>4a. calle, 6-43 de la zona 2 del Barrio el Calvario, del municipio y departamento de Sololá.</t>
  </si>
  <si>
    <t>Rudy Anibal Ralón López, en calidad de poseedor.</t>
  </si>
  <si>
    <t>01-2025-DIREH</t>
  </si>
  <si>
    <t>5a. calle 4-33 de la zona 1, de la ciudad de Guatemala</t>
  </si>
  <si>
    <t>PLAZA EMPRESARIAL, S. A. por medio de Hugo Rolando Soto Sanchez, Presidente del Consejo de Administración y Representante Legal de la sociedad propietaria.</t>
  </si>
  <si>
    <t>03-2025-CHIQUI</t>
  </si>
  <si>
    <t>Iris Amelia Calderón Guzmán, en calidad de poseedora del inmueble.</t>
  </si>
  <si>
    <t>Al 31 enero de 2025</t>
  </si>
  <si>
    <t>43 Registros</t>
  </si>
  <si>
    <t>Al 28 febrero de 2025</t>
  </si>
  <si>
    <t>ZACAPA</t>
  </si>
  <si>
    <t>02-2025-ZACA</t>
  </si>
  <si>
    <t>Barrio La Ceiba, entrada a colonia El Milagro, del municipio de San Jorge, departamento de Zacapa.</t>
  </si>
  <si>
    <t>Supervisión Educativa del municipio de San Jorge, departamento de Zacapa.</t>
  </si>
  <si>
    <t>Mirian Nineth Cordón Morales de Morales, en calidad de propietaria.</t>
  </si>
  <si>
    <t>01-2025-ZACA</t>
  </si>
  <si>
    <t>2a. calle 2-08 zona 4, Barrio el Centro, Estanzuela, Zacapa</t>
  </si>
  <si>
    <t>Supervisión Educativa del municipio de Estanzuela, departamento de Zacapa</t>
  </si>
  <si>
    <t>Gloria Elena Sosa Fajardo, en calidad de poseedora.</t>
  </si>
  <si>
    <t>03-2025-ZACA</t>
  </si>
  <si>
    <t>Barrio Las Flores del municipio de Gualán, departamento de Zacapa</t>
  </si>
  <si>
    <t>Oficinas de Supervisiones Educativas del municipio de Gualán, departamento de Zacapa.</t>
  </si>
  <si>
    <t>Beberlyn Daniela Sosa Sosa de Vargas, Mandataria General y Judicial con Representación con Cláusula Especial de Mariela Judith Sosa Sosa de Salguero, propietaria.</t>
  </si>
  <si>
    <t>EL PROGRESO</t>
  </si>
  <si>
    <t>03-2025-ELPRO</t>
  </si>
  <si>
    <t>Barrio El Reducto, municipio de Morazán, departamento de El Progreso</t>
  </si>
  <si>
    <t>Supervisión Educativa del municipio de Morazán, departamento de El Progreso</t>
  </si>
  <si>
    <t>Reinelda Arriaza Beltetón de Pantaleón, en calidad de propietaria</t>
  </si>
  <si>
    <t>01-2025-ELPRO</t>
  </si>
  <si>
    <t>2a. avenida y 4a. calle zona 2, del municipio de Sansare, departamento de El Progreso</t>
  </si>
  <si>
    <t>Supervisión Educativa del municipio de Sansare, departamento de El Progreso</t>
  </si>
  <si>
    <t>Arleth Paola Aguilar Quiñonez, en calidad de propietaria</t>
  </si>
  <si>
    <t>04-2025-ELPRO</t>
  </si>
  <si>
    <t>Barrio San Sebastián, municipio de San Agustín Acasaguastlán, departamento de El Progreso</t>
  </si>
  <si>
    <t>Supervisión Educativa del municipio de San Agustín Acasaguastlán, departamento de El Progreso</t>
  </si>
  <si>
    <t>Cesar Humberto Balcarcel Cifuentes, Mandatario Especial con Representación de María Lily Cifuentes Alvarado, propietaria del inmueble.</t>
  </si>
  <si>
    <t>05-2025-ELPRO</t>
  </si>
  <si>
    <t>Barrio Buenos Aires, municipio de El Jícaro, departamento de El Progreso</t>
  </si>
  <si>
    <t>Supervisión Educativa del municipio de El Jícaro, departamento de El Progreso</t>
  </si>
  <si>
    <t>Hilda Antonieta Juarez Garcia de Orellana, Mandataria General con Representación de Luis Evaristo Juárez García, poseedor del inmueble.</t>
  </si>
  <si>
    <t>ESCUINTLA</t>
  </si>
  <si>
    <t>01-2025-ESCU</t>
  </si>
  <si>
    <t>1a. avenida Barrio San Pedro El Pito, zona 2 del municipio de Escuintla, departamento de Escuintla. Locales L37 y L37A.</t>
  </si>
  <si>
    <t>Dirección Departamental de Educación de Escuintla</t>
  </si>
  <si>
    <t>PROYECTOS DE SUR, S. A. por medio de Joseph Halfon Cohen, Administrador Único y Representante Legal de la sociedad propietaria.</t>
  </si>
  <si>
    <t>DAFI</t>
  </si>
  <si>
    <t>01-2025-DAFI</t>
  </si>
  <si>
    <t>6ta. calle 5-40 Local D de la zona 9, del municipio de Guatemala, departamento de Guatemala.</t>
  </si>
  <si>
    <t>Bodega para archivo de la Dirección de Administración Financiera -DAFI-</t>
  </si>
  <si>
    <t>RISAVAL, S.A. por medio de Alejandro Valenzuela Rivera, Administrador Único y Representante Legal de la propietaria</t>
  </si>
  <si>
    <t>06-2025-ELPRO</t>
  </si>
  <si>
    <t>Municipio de San Antonio La Paz, departamento de El Progreso</t>
  </si>
  <si>
    <t>Supervisión Educativa del municipio de San Antonio La Paz, departamento de El Progreso</t>
  </si>
  <si>
    <t>Luis Fernando Palma Gramajo, en calidad de poseedor.</t>
  </si>
  <si>
    <t>02-2025-ELPRO</t>
  </si>
  <si>
    <t>4a. calle 2-22 de la zona 2 del municipio de Sanarate, departamento de El Progreso</t>
  </si>
  <si>
    <t>Supervisión Educativa del municipio de Sanarate, departamento de El Progreso</t>
  </si>
  <si>
    <t>Víctor Hugo Estrada Carranza, en calidad de propietario</t>
  </si>
  <si>
    <t>03-2025-SANRO</t>
  </si>
  <si>
    <t>Entrada de la Colonia Vaso de Agua zona 1, del municipio de Barberena, departamento de Santa Rosa</t>
  </si>
  <si>
    <t>Coordinación Técnico Administrativa del municipio de Barberena, departamento de Santa Rosa</t>
  </si>
  <si>
    <t>José Antonio Cortéz Ramírez, en calidad de propietario.</t>
  </si>
  <si>
    <t>DISERSA</t>
  </si>
  <si>
    <t>01-2025-DISERSA</t>
  </si>
  <si>
    <t>6a. calle 1-36 zona 10, del municipio de Guatemala, departamento de Guatemala.</t>
  </si>
  <si>
    <t>Diversas Unidades Ejecutoras o Dependencias del Ministerio de Educación</t>
  </si>
  <si>
    <t>PETÉN</t>
  </si>
  <si>
    <t>01-2025-PET</t>
  </si>
  <si>
    <t>5ta. calle, zona 2, en el área conocida como Santa Elena, del municipio de Flores, departamento de Petén.</t>
  </si>
  <si>
    <t>Departamento Técnico Pedagógico Bilingüe Intercultural de la Dirección Departamental de Educación de Petén</t>
  </si>
  <si>
    <t>Flora Yolanda Pinelo Diaz de Vasquez, Coralia Larissa Vásquez Pinelo y Rita Mariela Vásquez Pinelo, en calidad de copropietarias.</t>
  </si>
  <si>
    <t>02-2025-PET</t>
  </si>
  <si>
    <t>Zona 0, Tercera Lotificación, en el área conocida como Santa Elena, del municipio de Flores, departamento de Petén</t>
  </si>
  <si>
    <t>Bodega de la Dirección Departamental de Educación de Petén</t>
  </si>
  <si>
    <t>Hedzon de Jesús Lima Aguilar, en calidad de propietario.</t>
  </si>
  <si>
    <t>03-2025-PET</t>
  </si>
  <si>
    <t>Parqueo de Vehículos de personal de la Dirección Departamental de Educación de Petén</t>
  </si>
  <si>
    <t>Rosa Estela Gutierrez Cambranes de Dangel, en calidad de propietaria.</t>
  </si>
  <si>
    <t>04-2025-PET</t>
  </si>
  <si>
    <t>Zona 0, Barrio El Centro, del municipio de Santa Ana, departamento de Petén</t>
  </si>
  <si>
    <t>Coordinación Tecnica Administrativa del municipio de Santa Ana, Petén</t>
  </si>
  <si>
    <t>Silvia Eugenia Asturias Ozaeta, en calidad de propietaria.</t>
  </si>
  <si>
    <t>02-2025-SAC</t>
  </si>
  <si>
    <t>Calle del Portal No. 1 Barrio San Antonio, del municipio de Antigua Guatemala, departamento de Sacatepéquez</t>
  </si>
  <si>
    <t>Coordinación Técnico Administrativa del municipio de la Antigua Guatemala</t>
  </si>
  <si>
    <t>ASOCIACIÓN CIVIL INSTITUTO DE RELIGIOSAS DE NUESTRA SEÑORA DE LA MERCED DE BARCELONA (MERCEDARIAS MISIONERAS), por medio de Sandra Ysabel Ramírez Paraco, Presidenta de la Junta Directiva y Representante de la asociación propietaria.</t>
  </si>
  <si>
    <t>07-2025-GUANOR</t>
  </si>
  <si>
    <t>12 avenida 15-30 zona 1, del municipio de Guatemala, departamento de Guatemala</t>
  </si>
  <si>
    <t>Escuela Oficial de Párvulos No. 30 "Otilia Núñez Ariza"</t>
  </si>
  <si>
    <t>Rolando Edwin Villatoro Hernández, en calidad de propietario.</t>
  </si>
  <si>
    <t>09-2025-GUANOR</t>
  </si>
  <si>
    <t>18 calle 2-46 zona 3, del municipio de Guatemala, departamento de Guatemala.</t>
  </si>
  <si>
    <t>Escuela Oficial Urbana de Niñas No. 15 "República de Cuba"</t>
  </si>
  <si>
    <t>ASOCIACIÓN "HIJAS DE MARÍA INMACULADA", por medio de Sor Vilma Aurora Toralla Luarca, Presidenta de la Junta Directiva y Representante Legal de la asociación propietaria.</t>
  </si>
  <si>
    <t>02-2025-ESCU</t>
  </si>
  <si>
    <t>6a. calle, 2-09 zona 2, Colonia Prados de la Costa, del municipio y departamento de Escuintla</t>
  </si>
  <si>
    <t>Archivo de Expedientes de Personal y Archivos Auditables de la Dirección Departamental de Educación de Escuintla</t>
  </si>
  <si>
    <t>Rosa Mirian Pérez Ramirez de Gutiérrez, Mandataria General Judicial y Administrativa con Representación de Goldeen Ivoné Gutiérrez Pérez, usufructuaria vitalicia del inmueble.</t>
  </si>
  <si>
    <t>QUICHÉ NORTE</t>
  </si>
  <si>
    <t>01-2025-QUINOR</t>
  </si>
  <si>
    <t>Lote número 169, zona 1, del municipio de Ixcán, departamento de Quiché.</t>
  </si>
  <si>
    <t>Oficinas administrativas de la Dirección Departamental de Educación Quiche Norte</t>
  </si>
  <si>
    <t>Efraín Ortiz López y Graciela de León Diaz de Ortiz, en calidad de copropietarios.</t>
  </si>
  <si>
    <t>JURADO NACIONAL DE OPOSICIÓN</t>
  </si>
  <si>
    <t>01-2025-JNO</t>
  </si>
  <si>
    <t>5a. calle 4-33 zona 1, del municipio de Guatemala, departamento de Guatemala.</t>
  </si>
  <si>
    <t>Jurado Nacional de Oposición</t>
  </si>
  <si>
    <t>18-2025-GUANOR</t>
  </si>
  <si>
    <t>7a. avenida 1-31 zona 2, del municipio de Guatemala, departamento de Guatemala</t>
  </si>
  <si>
    <t>Escuela Oficial de Párvulos No. 10 "María Montessori".</t>
  </si>
  <si>
    <t>Norma Beatríz Rosenda Scheel Aguilar, en calidad de propietaria.</t>
  </si>
  <si>
    <t>04-2025-GUAORI</t>
  </si>
  <si>
    <t>26 avenida, 21-52, zona 5, Colonia La Palmita, del municipio y departamento de Guatemala.</t>
  </si>
  <si>
    <t>Escuela Oficial de Párvulos No. 16 "Anita Figueroa"</t>
  </si>
  <si>
    <t>INMOBILIARIA SAENZ, S. A., por medio de José Luis Saenz Diaz, Presidente del Consejo de Administración y Representante Legal de la sociedad propietaria.</t>
  </si>
  <si>
    <t>03-2025-GUAORI</t>
  </si>
  <si>
    <t>6a. avenida 0-20 zona 13, Colonia Lomas de Pamplona, del municipio y departamento de Guatemala</t>
  </si>
  <si>
    <t>Dirección Departamental de Educación Guatemala Oriente</t>
  </si>
  <si>
    <t>GODOY VARGAS Y CÍA. LTDA., por medio de Sulma Liliana Vargas Sierra de Godoy, Gerente General y Representante Legal de la sociedad propietaria.</t>
  </si>
  <si>
    <t>JALAPA</t>
  </si>
  <si>
    <t>01-2025-JAL</t>
  </si>
  <si>
    <t>Segunda avenida Final frente al Complejo Deportivo, del municipio de Jalapa, departamento de Jalapa.</t>
  </si>
  <si>
    <t>Dirección Departamental de Educación de Jalapa</t>
  </si>
  <si>
    <t>Roberto Marroquín y Marroquín, en calidad de propietario.</t>
  </si>
  <si>
    <t>GUATEMALA OCCIDENTE</t>
  </si>
  <si>
    <t>01-2025-GOCCID</t>
  </si>
  <si>
    <t>4a. avenida "B", 0-69, Colonia Cotió, zona 2, del municipio de Mixco, departamento de Guatemala</t>
  </si>
  <si>
    <t>Oficinas administrativas de la Dirección Departamental de Educación Guatemala Occidente</t>
  </si>
  <si>
    <t>Marco Tulio Zúñiga Morales, en calidad de propietario.</t>
  </si>
  <si>
    <t>02-2025-GOCCID</t>
  </si>
  <si>
    <t>8a. Calle, 14-11, Sector B-7 Residenciales Vista al Valle, Ciudad San Cristobal, zona 8 de Mixco, departamento de Guatemala</t>
  </si>
  <si>
    <t>Escuela Oficial Urbana Mixta "San Cristóbal"</t>
  </si>
  <si>
    <t>Alvaro Emigdio Nolasco, en claidad de propietario.</t>
  </si>
  <si>
    <t>04-2025-GOCCID</t>
  </si>
  <si>
    <t>28 calle, 7-32, zona 8 del municipio de Guatemala, departamento de Guatemala.</t>
  </si>
  <si>
    <t>Escuela Oficial Urbana Mixta No. 19 "Vicente Rivas"</t>
  </si>
  <si>
    <t>Adolfo Quiñonez Furlán, en calidad de propietario.</t>
  </si>
  <si>
    <t>ALTA VERAPAZ</t>
  </si>
  <si>
    <t>01-2025-ALTAV</t>
  </si>
  <si>
    <t>7a. avenida 2-18 "E" zona 1, del municipio de Cobán, departamento de Alta Verapaz</t>
  </si>
  <si>
    <t>Anexo de la Dirección Departamental de Educación de Alta Verapaz</t>
  </si>
  <si>
    <t>Carlos Felipe Sierra Milián, en calidad de usufructuario vitalicio.</t>
  </si>
  <si>
    <t>13-2025-GUANOR</t>
  </si>
  <si>
    <t>14 avenida, 3-37 zona 1, del municipio de Guatemala, departamento de Guatemala.</t>
  </si>
  <si>
    <t>Escuela Oficial para Niñas No. 45 "Rafael Ayau"</t>
  </si>
  <si>
    <t>CULTURA COMERCIAL, S. A., por medio de Andrés Calvo Quezada, Administrador Único y Representante Legal de la propietaria.</t>
  </si>
  <si>
    <t>02-2025-JAL</t>
  </si>
  <si>
    <t>Barrio El Porvenir del municipio de Monjas, departamento de Jalapa</t>
  </si>
  <si>
    <t>Coordinación Técnico Administrativa del municipio de Monjas, Jalapa</t>
  </si>
  <si>
    <t>Candida Rosa Rivera Navas de Leiva, en calidad de propietaria.</t>
  </si>
  <si>
    <t>04-2025-GUASUR</t>
  </si>
  <si>
    <t>Diagonal 19, avenida Petapa, 47-79 zona 12, del municipio de Guatemala, departamento de Guatemala</t>
  </si>
  <si>
    <t>Oficinas Administrativas de la Dirección Departamental de Educación Guatemala Sur</t>
  </si>
  <si>
    <t>INMOBILIARIA BAVEK, S. A., por medio de Konstantinos Batsakis Nikolakakis, Presidente del Consejo de Administración y Representante Legal de la sociedad propietaria.</t>
  </si>
  <si>
    <t>01-2025-DIGEFOCE</t>
  </si>
  <si>
    <t>02-2025-DIGEFOCE</t>
  </si>
  <si>
    <t>05-2025-GOCCID</t>
  </si>
  <si>
    <t>02-2025-IZAB</t>
  </si>
  <si>
    <t>6a. calle, 1-36 zona 10, del municipio de Guatemala, departamento de Guatemala</t>
  </si>
  <si>
    <t>6a.calle 1-36 zona 10, del municipio y departamento de Guatemala</t>
  </si>
  <si>
    <t>10a. avenida 1-36, zona 19, colonia La Florida del municipio y departamento de Guatemala.</t>
  </si>
  <si>
    <t>Barrio La Loma, del municipio de Livingston, departamento de Izabal</t>
  </si>
  <si>
    <t>Javier Estrada de Mata y Herlinda Vega Escobar de Estrada, en calidad de copropietarios.</t>
  </si>
  <si>
    <t>Nora Elizabeth Raymundo Hernández, en calidad de poseedora.</t>
  </si>
  <si>
    <t>1/1/25 a 31/12/25</t>
  </si>
  <si>
    <t>Dirección General de Fortalecimiento de la Comunidad Educativa -DIGEFOCE-</t>
  </si>
  <si>
    <t>Bodega No. 1 de la Dirección General de Fortalecimiento de la Comunidad Educativa -DIGEFOCE-</t>
  </si>
  <si>
    <t>Instituto Nacional de Educación Básica "La Florida"</t>
  </si>
  <si>
    <t>Sede de la Supervisión Educativa de la cabecera municipal de Livingston del departamento de Izabal</t>
  </si>
  <si>
    <t>DIGEFOCE</t>
  </si>
  <si>
    <t>IZABAL</t>
  </si>
  <si>
    <t xml:space="preserve"> Dirección Departamental de Educación de Chimaltenango</t>
  </si>
  <si>
    <t>Escuela Oficial de Párvulos No. 48</t>
  </si>
  <si>
    <t>Escuela Oficial de Párvulos No. 12 "Leonor Cienfuegos"</t>
  </si>
  <si>
    <t>Escuela Nacional de Párvulos No. 44</t>
  </si>
  <si>
    <t>Sede de la Dirección Departamental de Educación de Suchitepéquez</t>
  </si>
  <si>
    <t>Dirección Departamental de Educación de Totonicapán</t>
  </si>
  <si>
    <t>Oficinas de las Supervisiones Educativas del municipio de Totonicapán</t>
  </si>
  <si>
    <t>Coordinación Técnico Administrativa del municipio de Ciudad Vieja</t>
  </si>
  <si>
    <t>Bodega para el Almacenaje y Resguardo de documentación de la Dirección Departamental de Educación Guatemala Norte</t>
  </si>
  <si>
    <t>Escuela Oficial de Párvulos No. 13 "América"</t>
  </si>
  <si>
    <t>Escuela Oficial de Párvulos No. 15 "Matilde Ariza de Nuñez".</t>
  </si>
  <si>
    <t>Escuela Oficial Urbana Mixta "Santa Elena II"</t>
  </si>
  <si>
    <t>Escuela Oficial de Párvulos Álvaro Arzú</t>
  </si>
  <si>
    <t>Escuela Oficial Urbana Mixta No. 15  "Simón Bolívar"</t>
  </si>
  <si>
    <t>Escuela Oficial de Párvulos No. 27 "Josefina Orellana"</t>
  </si>
  <si>
    <t>Escuela Oficial de Párvulos No. 53 "Juana de Arco"</t>
  </si>
  <si>
    <t>Escuela Oficial de Párvulos</t>
  </si>
  <si>
    <t>Escuela Oficial Urbana Mixta No. 460 "Santa Luisa"</t>
  </si>
  <si>
    <t>Escuela Oficial Urbana Mixta No. 611</t>
  </si>
  <si>
    <t>Dirección Departamental de Educación de Quetzaltenango (Edificio Uno)</t>
  </si>
  <si>
    <t>Dirección Departamental de Educación de Quetzaltenango (Edificio Dos)</t>
  </si>
  <si>
    <t>Sede de la Coordinación Distrital 091101 del municipio de Concepción Chiquirichapa del departamento de Quetzaltenango</t>
  </si>
  <si>
    <t>Sede de la Coordinación Distrital 092201 del Municipio de Flores Costa Cuca, departamento de Quetzaltenango</t>
  </si>
  <si>
    <t>Supervisión Educativa 090101 y 090106 del municipio de Quetzaltennago y departamento de Quetzaltenango</t>
  </si>
  <si>
    <t>Dirección General de Monitoreo y Verificación de la Calidad (DIGEMOCA)</t>
  </si>
  <si>
    <t>Escuela Nacional de Mecanografía</t>
  </si>
  <si>
    <t>Bodega de la Dirección Departamental de Educación de El Quiché</t>
  </si>
  <si>
    <t>Oficinas de la Dirección Departamental de Educación de El Quiché.</t>
  </si>
  <si>
    <t>Oficinas de las Supervisiones Educativas de los Distritos del municipio de Sololá</t>
  </si>
  <si>
    <t>Instituto Nacional de Educación Diversificada Ciudad Real II</t>
  </si>
  <si>
    <t>Supervisión Educativa de Guatemala</t>
  </si>
  <si>
    <t>Escuela Oficial de Párvulos No. 20 "Antonio José de Irisarri" y Escuela Oficial de Párvulos No. 21 "Gabriela Mistral"</t>
  </si>
  <si>
    <t>Bodega para almacén y archivo de la Dirección General
 de Participación Comunitaria y 
Servicios de Apoyo (DIGEPSA)</t>
  </si>
  <si>
    <t>Escuela Oficial de Párvulos No. 23 "Alicia Aguilar Castro"</t>
  </si>
  <si>
    <t>Escuela Oficial de Párvulos No. 6 "Horacio Mann"</t>
  </si>
  <si>
    <t>Área de Almacenamiento de Insumos de los Programas de Apoyo de la Dirección Departamental de Educación de Santa Rosa.</t>
  </si>
  <si>
    <t>Bodega para el almacenamiento y resguardo del archivo institucional de la Dirección Departamental de Educación de Chiquimula</t>
  </si>
  <si>
    <t>Supervisión Educativa del municipio de Olopa, departamento de Chiquimula</t>
  </si>
  <si>
    <t>Bodega de la Dirección Departamental de Educación de Santa Rosa</t>
  </si>
  <si>
    <t>Anexo 1 de la Dirección Departamental de Educación de Sololá</t>
  </si>
  <si>
    <t>Supervisión Educativa del municipio de San José La Arada, departamento de Chiquimula</t>
  </si>
  <si>
    <t>EOUM JM Asentamiento Álvaro Arzú El Paraíso II</t>
  </si>
  <si>
    <t>Dirección de Recursos
 Humanos -DIREH-</t>
  </si>
  <si>
    <t>A 31MARZOde 2025</t>
  </si>
  <si>
    <t>27 Registros</t>
  </si>
  <si>
    <t>01-2025-DIGEESP</t>
  </si>
  <si>
    <t>02-2025-DIGEESP</t>
  </si>
  <si>
    <t>01-2025-JCP</t>
  </si>
  <si>
    <t>8-2025-GOCCID</t>
  </si>
  <si>
    <t>03-2025-GOCCID</t>
  </si>
  <si>
    <t>01-2025-IZAB</t>
  </si>
  <si>
    <t>02-2025-REU</t>
  </si>
  <si>
    <t>01-2025-REU</t>
  </si>
  <si>
    <t>03-2025-JAL</t>
  </si>
  <si>
    <t>01-2025-DIGEEX</t>
  </si>
  <si>
    <t>01-2025-DIGECOR</t>
  </si>
  <si>
    <t>04-2025-ZACA</t>
  </si>
  <si>
    <t>02-2025-DIGEDUCA</t>
  </si>
  <si>
    <t>01-2025-SANMA</t>
  </si>
  <si>
    <t>04-2025-JUT</t>
  </si>
  <si>
    <t>6-2025-GOCCID</t>
  </si>
  <si>
    <t>03-2025-GUASUR</t>
  </si>
  <si>
    <t>02-2025-HUET</t>
  </si>
  <si>
    <t>01-2025-DIGEDUCA</t>
  </si>
  <si>
    <t>09-2025-HUET</t>
  </si>
  <si>
    <t>07-2025-HUET</t>
  </si>
  <si>
    <t>08-2025-HUET</t>
  </si>
  <si>
    <t>04-2025-HUET</t>
  </si>
  <si>
    <t>05-2025-HUET</t>
  </si>
  <si>
    <t>03-2025-HUET</t>
  </si>
  <si>
    <t>03-2025-ESCU</t>
  </si>
  <si>
    <t>DIGEESP</t>
  </si>
  <si>
    <t>JUNTA CALIFICADORA DE PERSONAL</t>
  </si>
  <si>
    <t>RETALHULEU</t>
  </si>
  <si>
    <t>DIGEEX</t>
  </si>
  <si>
    <t>DIGECOR</t>
  </si>
  <si>
    <t>DIGEDUCA</t>
  </si>
  <si>
    <t>SAN MARCOS</t>
  </si>
  <si>
    <t>JUTIAPA</t>
  </si>
  <si>
    <t>HUEHUETENANGO</t>
  </si>
  <si>
    <t>02-2025-DISERSA</t>
  </si>
  <si>
    <t>7a. Calle 1-35 zona 10, del municipio de Guatemala, departamento de Guatemala</t>
  </si>
  <si>
    <t>Centro de Desarrollo Infantil para hijos de padres trabajadores de la Planta Central del Ministerio de Educación</t>
  </si>
  <si>
    <t>1/3/25 a 31/12/25</t>
  </si>
  <si>
    <t>39 Registros</t>
  </si>
  <si>
    <t>EQUIPO</t>
  </si>
  <si>
    <t>03-2025-DIGEDUCA-C</t>
  </si>
  <si>
    <t>ARRENDAMIENTO DE TRES (3) EQUIPOS MULTIFUNCIONALES para la Dirección General de Evaluación e Investigación Educativa -DIGEDUCA-, para el año 2025</t>
  </si>
  <si>
    <t>Carencia de equipo para la reproducción e impresión de materiales de evaluación e investigación con características o capacidades muy particulares, necesarias para la realización del objetivo previsto por la DIGEDUCA</t>
  </si>
  <si>
    <t>N/A</t>
  </si>
  <si>
    <t>Compañía Internacional de Productos y Servicios, S. A. (PRINTER), propietaria</t>
  </si>
  <si>
    <t>A partir de 2 días hábiles siguientes a la instalación de los equipos y hasta por un máximo de 9 meses calendario o en su caso, al 31 de diciembre de 2025</t>
  </si>
  <si>
    <t>6a. calle 1-36 zona 10, munciipio de Guatemala, departamento de Guatemala.</t>
  </si>
  <si>
    <t>7a. calle 1-77 zona 10, parqueo anexo Edificio Valsari, municipio de Guatemala, departamento de Guatemala</t>
  </si>
  <si>
    <t>5a. calle 4-33 zona 1, de la ciudad de Guatemala.</t>
  </si>
  <si>
    <t>13 calle, 4-40, San José La Comunidad, zona 10 del municipio de Mixco, departamento de Guatemala</t>
  </si>
  <si>
    <t>Manzana "A", sector III-A, Colonia El Edén del municipio de San Juan Sacatepéquez, departamento de Guatemala.</t>
  </si>
  <si>
    <t>20 avenida entre 13 y 14 calles, del municipio de Puerto Barrios, departamento de Izabal</t>
  </si>
  <si>
    <t>7a. Avenida, 6-68, zona 1, del municipio de Retalhuleu, departamento de Retalhuleu.</t>
  </si>
  <si>
    <t>4a. Calle, 6-10, zona 6, Cantón Dolores, del municipio de Retalhuleu, departamento de Retalhuleu.</t>
  </si>
  <si>
    <t>6a. calle 1-36 zona 10, ciudad de Guatemala</t>
  </si>
  <si>
    <t>Barrio El Centro, del municipio de Huité, departamento de Zacapa</t>
  </si>
  <si>
    <t>Avenida Reforma 8-60, zona 9, del municipio y departamento de Guatemala</t>
  </si>
  <si>
    <t>Caserío El Oratorio, Aldea San Andrés Chapil, municipio de San Pedro Sacatepéquez, departamento de San Marcos</t>
  </si>
  <si>
    <t>Complejo Educativo, atrás del Instituto Experimental, Barrio El Cóndor, del municipio y departamento de Jutiapa.</t>
  </si>
  <si>
    <t>3a. Calle, 5-91, Colonia Belén, zona 7 del municipio de Mixco, departamento de Guatemala.</t>
  </si>
  <si>
    <t>0 Calle, lote 164, zona 12 colonia Morse, del municipio de Guatemala, departamento de Guatemala</t>
  </si>
  <si>
    <t>8a. avenida 6-42, zona 1, del municipio y departamento de Huehuetenango</t>
  </si>
  <si>
    <t>9a. avenida, 0-60, Colonia Alvarado, zona 2 del municipio de Mixco, departamento de Guatemala.</t>
  </si>
  <si>
    <t>7a. avenida "B", 9-50, zona 5, del municipio y departamento de Huehuetenango</t>
  </si>
  <si>
    <t>5a. avenida "A" 5-68, zona 1, del municipio y departamento de Huehuetenango.</t>
  </si>
  <si>
    <t>5a. avenida 9-98 zona 7 Sector Brasilia del municipio y departamento de Huehuetenango</t>
  </si>
  <si>
    <t>Aldea Canxac, zona 5 del municipio y departamento de Huehuetenango (también conocida como Aldea Canshac).</t>
  </si>
  <si>
    <t>Al sur de la población de La Democracia, en el lugar denominado "Los Naranjales", de la "Laguna de Los Tarayes", del municipio La Democracia, departamento de Huehuetenango.</t>
  </si>
  <si>
    <t>12 calle 1-50 zona 5 Colonia Los Encinos del municipio y departamento de Huehuetenango</t>
  </si>
  <si>
    <t>11 calle, 5-20 zona 1, del municipio de Escuintla, departamento de Escuintla</t>
  </si>
  <si>
    <t>Calle principal zona 1, en el área conocida como Santa Elena, del municipio de Flores, departamento de Petén</t>
  </si>
  <si>
    <t>Dirección General de Educación Especial -DIGEESP-</t>
  </si>
  <si>
    <t>Junta Calificadora de Personal</t>
  </si>
  <si>
    <t>Instituto Nacional de Educación Básica "Las Victorias"</t>
  </si>
  <si>
    <t>Instituto Nacional de Educación Básica "Telesecundaria San Juaneros"</t>
  </si>
  <si>
    <t>Sede de la Dirección Departamental de Educación de Izabal</t>
  </si>
  <si>
    <t>Supervisión Educativa de Retalhuleu</t>
  </si>
  <si>
    <t>Dirección Departamental de Educación de Retalhuleu</t>
  </si>
  <si>
    <t>Oficinas de las Coordinaciones Técnicas Administrativas del municipio y departamento de Jalapa</t>
  </si>
  <si>
    <t>Subdirección de Educación Básica y la Subdirección de Educación para el Trabajo y la Cultura, de la Dirección General de Educación Extraescolar -DIGEEX)-</t>
  </si>
  <si>
    <t>Dirección General de Coordinación de Direcciones Departamentales de Educación -DIGECOR-</t>
  </si>
  <si>
    <t>Supervisión Educativa del municipio de Huité, departamento de Zacapa</t>
  </si>
  <si>
    <t>Dirección General de Evaluación e 
Investigación Educativa -DIGEDUCA-</t>
  </si>
  <si>
    <t>Anexo de la Dirección Departamental de Educación de San Marcos</t>
  </si>
  <si>
    <t>Archivo y Salón de Usos Múltiples de la Dirección Departamental de Educación de Jutiapa</t>
  </si>
  <si>
    <t>Instituto Nacional de Educación Básica "La Brigada"</t>
  </si>
  <si>
    <t>Instituto Nacional de Educación Básica y Diversificada Guajitos</t>
  </si>
  <si>
    <t>Escuela de Niños Sordomudos</t>
  </si>
  <si>
    <t>Centro de Operaciones 
de la Dirección General de Evaluación e 
Investigación Educativa -DIGEDUCA-</t>
  </si>
  <si>
    <t>Núcleo Familiar Educativo para el Desarrollo (NUFED) No. 212</t>
  </si>
  <si>
    <t>Las Coordinaciones Distritales del municipio y departamento de Huehuetenango</t>
  </si>
  <si>
    <t>Sede de la Dirección Departamental de Educación de Huehuetenango</t>
  </si>
  <si>
    <t>Escuela Oficial Rural Mixta Aldea Canshac</t>
  </si>
  <si>
    <t>Coordinación Distrital del municipio de La Libertad, con sede en el municipio de La Democracia, departamento de Huehuetenango.</t>
  </si>
  <si>
    <t>Escuela Normal Bilingüe Intercultural Jaxnaqtzal Mam Kye Ajxnaqtzal.</t>
  </si>
  <si>
    <t>Instituto de Bachillerato en Electricidad de Escuintla</t>
  </si>
  <si>
    <t>(bodega para)
Resguardo de Materiales de la Dirección General de Educación Especial -DIGEESP-</t>
  </si>
  <si>
    <t>José Francisco Lopez Diaz, en calidad de propietario.</t>
  </si>
  <si>
    <t>Mario de Jesus Morales Muralles, en calidad de propietario.</t>
  </si>
  <si>
    <t>Victoria Olivia Esquivel, en calidad de Administradora y Representante Legla de la mortual del causante Edgar Leonel Esquivel Aroche.</t>
  </si>
  <si>
    <t>Hellen Elizabeth Rivera Fajardo de De la Cruz, en calidad de propietaria.</t>
  </si>
  <si>
    <t>Ennio Fernando López Acevedo y Raúl Manuel López Acevedo, en calidad de poseedores.</t>
  </si>
  <si>
    <t>GALERÍAS REFORMA, S. A., por medio del Licenciado Jaime Luengo Delgado, Presidente del Consejo de Administración y Representante Legal de la sociedad propietaria.</t>
  </si>
  <si>
    <t>José Raul Ochoa Fuéntes, en calidad de poseedor.</t>
  </si>
  <si>
    <t>Marvín Oswaldo Reyes Sanabría, en calidad de poseedor.</t>
  </si>
  <si>
    <t>Blanca Odilia Gómez López, Mandataria Especial con Representación de Miguel Angel Octavio Gómez Martínez, propietario.</t>
  </si>
  <si>
    <t>SERVICIOS Y PROYECTOS SANTA ELENA, S. A., por medio de Romeo Alejandro Cifuentes Cano, Gerente General y Representante Legal de la propietaria.</t>
  </si>
  <si>
    <t>Sergio Obdulio Cano Gómez y Arely Elizabeth Garcia Félix de Cano, en calidad de poseedores.</t>
  </si>
  <si>
    <t>INMOBILIARIA SUPERIOR, S. A., por medio de Antonio Kozina Monroy, Administrador Único y Representante Legal de la sociedad propietaria.</t>
  </si>
  <si>
    <t>Berta Marina Ordoñez Martinez de Recinos, en calidad de propietaria.</t>
  </si>
  <si>
    <t>Nelson Giovani Hernández Castillo, Mandatario Especial con Representación de Manolo Lorenzo Hernández Gómez y Blanca Marivel Castillo Villatoro de Hernández, usufructuarios vitalicios del inmueble.</t>
  </si>
  <si>
    <t>David Eliseo Hernández López, en calidad de propietario.</t>
  </si>
  <si>
    <t>Londy Eluvina Mendóza Mendoza de Vásquez, Mandataria General con Representación con Cláusula Especial de Marvin Fredy Vásquez Gómez, propietario.</t>
  </si>
  <si>
    <t>Rugby Ely Mérida Rívas, en calidad de poseedor.</t>
  </si>
  <si>
    <t>Bryan David Herrera Alvarado y Amada Alvarado Alvarado, Mandataria General con Representación con Cláusula Especial de Yordy Elí Herrera Alvarado, copropietarios.</t>
  </si>
  <si>
    <t>Berta Luisa Medina Cáceres, Administradora de la Mortual del causante Domingo Medina Batres.</t>
  </si>
  <si>
    <t>DIGECADE</t>
  </si>
  <si>
    <t>DIGECUR</t>
  </si>
  <si>
    <t>Departamento de Inventarios de la Dirección General de Gestión de Calidad Educativa</t>
  </si>
  <si>
    <t>Escuela Oficial de Párvulos anexa a Centro de Bienestar Social</t>
  </si>
  <si>
    <t>Dirección General de Currículo (DIGECUR)</t>
  </si>
  <si>
    <t>Oficinas de las Supervisiones Educativas del municipio de Zacapa, departamento de Zacapa</t>
  </si>
  <si>
    <t>Escuela Oficial de Párvulos No. 58 "La Florida"</t>
  </si>
  <si>
    <t>Instituto Nacional de Educación Básica "Clemente Marroquín Rojas", Jornada Vespertina y la Escuela Nacional Central de Ciencias Comerciales "Clemente Marroquín Rojas" adscrito al Instituto Nacional de Educación Básica "Clemente Marroquín Rojas", Jornada Nocturna</t>
  </si>
  <si>
    <t>Aristóteles José Alvarado Chávez, en calidad de propietario.</t>
  </si>
  <si>
    <t>Edgar Geovany Ham Cabrera, en calidad de Mandatario Especial con Representación de sus hermanos Julio José Ham Corzantes, Nancy Maribel Har Corzantes, Astrid Elizabeth Ham Cabrera y Jackelinne Gabriela Ham Cabrera, entre todos son copropietarios.</t>
  </si>
  <si>
    <t>Gustavo Adolfo Barrera Noriega y Claudia María Barrera Noriega, en calidad de propietarios.</t>
  </si>
  <si>
    <t>IGLESIA EVANGÉLICA TEMPLO BAUTISTA INTERNACIONAL, por medio de María Haydeé Bustamante Ramírez, Presidenta de la Junta Directiva y Representante legal de la entidad propietaria.</t>
  </si>
  <si>
    <t>ASOCIACIÓN DAMAS SALESIANAS, por medio de Graciela Eleonora Aldana Aragón, Presidenta del Consejo Directivo y Representante Legal de la asociación propietaria.</t>
  </si>
  <si>
    <t>1/4/25 a 31/12/25</t>
  </si>
  <si>
    <t>1/1/25 a 30/06/25</t>
  </si>
  <si>
    <t>7a. calle 1-77 zona 10, del municipio de Guatemala, departamento de Guatemala</t>
  </si>
  <si>
    <t>Cantón San José, zona 5 del municipio y departamento de Huehuetenango.</t>
  </si>
  <si>
    <t>3a. calle y 17 avenida esquina de la zona zona 3, Barrio El Calvario del municipio de Zacapa, departamento de Zacapa.</t>
  </si>
  <si>
    <t>7a. Avenida, 6-70, zona 1, del municipio de Mixco, departamento de Guatemala</t>
  </si>
  <si>
    <t>6a. avenida, 9-18, zona 19, Colonia La Florida del municipio y departamento de Guatemala</t>
  </si>
  <si>
    <t>16 calle 10-39, Colonia San Ignacio, zona 7 del municipio de Mixco, departamento de Guatemala</t>
  </si>
  <si>
    <t>Instituto de Educación Media Ciclo Diversificado "Tierra Blanca"</t>
  </si>
  <si>
    <t>01-2025-DIGECADE</t>
  </si>
  <si>
    <t>01-2025-HUET</t>
  </si>
  <si>
    <t>01-2025-DIGECUR</t>
  </si>
  <si>
    <t>05-2025-ZACA</t>
  </si>
  <si>
    <t>9-2025-GOCCID</t>
  </si>
  <si>
    <t>10-2025-GOCCID</t>
  </si>
  <si>
    <t>07-2025-GOCCID</t>
  </si>
  <si>
    <t>A 30 ABRIL 2025</t>
  </si>
  <si>
    <t>03-2025-JUT</t>
  </si>
  <si>
    <t>Barrio La Alameda del municipio de Moyuta, departameto de Jutiapa</t>
  </si>
  <si>
    <t>Coordinación Técnica Administrativa del municipio de Moyuta, departamento de Jutiapa</t>
  </si>
  <si>
    <t>María Griselda López Melgar de Morán, en calidad de propietaria.</t>
  </si>
  <si>
    <t>01-2025-JUT</t>
  </si>
  <si>
    <t>8a. calle 8-16 zona 1, Barrio Latino, municipio y departamento de Jutiapa</t>
  </si>
  <si>
    <t>Supervisión Educativa del municipio y departamento de Jutiapa</t>
  </si>
  <si>
    <t>Anibal Quiñónez Garza, en calidad de propietario.</t>
  </si>
  <si>
    <t>02-2025-JUT</t>
  </si>
  <si>
    <t>Lado sur de la población municipal del municipio de Conguaco del  departamento de Jutiapa</t>
  </si>
  <si>
    <t>Coordinación Técnica Administrativa del municipio de Conguaco, departamento de Jutiapa</t>
  </si>
  <si>
    <t>Marco Antonio Galicia Recinos, en calidad de poseedor.</t>
  </si>
  <si>
    <t>03-2025-SAC</t>
  </si>
  <si>
    <t>Oficina de Infraestructura de la Dirección Departamental de Educación de Sacatepéquez</t>
  </si>
  <si>
    <t>2/6/25 a 31/12/25</t>
  </si>
  <si>
    <t>05-2025-JUT</t>
  </si>
  <si>
    <t>1-6 del primer nivel de la Plaza San José, ubicada a una cuadra abajo del parque municipal del municipio de San José Acatempa, del departamento de Jutiapa</t>
  </si>
  <si>
    <t>Coordinación Técnica Administrativa del municipio de San José Acatempa, departamento de Jutiapa</t>
  </si>
  <si>
    <t>Silvia Antonieta Castillo y Castillo, en calidad de poseedora.</t>
  </si>
  <si>
    <t>02-2025-DIGEEX</t>
  </si>
  <si>
    <t>6a. calle 0-36, zona 10, del municipio de Guatemala, departamento de Guatemala</t>
  </si>
  <si>
    <t>Dirección General de Educación Extraescolar -DIGEEX-</t>
  </si>
  <si>
    <t>Luis Eduardo José Pivaral Castro, en calidad de propietario</t>
  </si>
  <si>
    <t>A 31 MAYO 2025</t>
  </si>
  <si>
    <t>6 Registros - 3</t>
  </si>
  <si>
    <t>02-2025-DIREH</t>
  </si>
  <si>
    <t>Dirección de Recursos Humanos
 -DIREH-</t>
  </si>
  <si>
    <t>1/6/25 a 31/12/25</t>
  </si>
  <si>
    <t>02-2025-SANMA</t>
  </si>
  <si>
    <t>Sede de la Dirección Departamental de Educación de San Marcos</t>
  </si>
  <si>
    <t>Municipalidad de San Marcos, departamento de San Marcos.</t>
  </si>
  <si>
    <t>02-2025-DIGECOR</t>
  </si>
  <si>
    <t>Programas de Prevención de Violencia Contra Niños, Niñas y Adolescentes "CUIDA", Programa de Protección Especial de Estudiantes Víctimas de Violencia "PROESVI" y Dirección General de Coordinación de Direcciones Departamentales de Educación -DIGECOR-</t>
  </si>
  <si>
    <t>161/25 a 31/12/25</t>
  </si>
  <si>
    <t>7a. calle 1-41 zona 10, del municipio de Guatemala, departamento de Guatemala</t>
  </si>
  <si>
    <t>Oficinas Administrativas para el Programa de Becas de Formación Técnica Laboral en Inglés
 -PROBEFI-, de la Dirección General de Educación Extraescolar -DIGEEX-</t>
  </si>
  <si>
    <t>15/2/25 a 30/06/25</t>
  </si>
  <si>
    <t>A 30 JUNIO 2025</t>
  </si>
  <si>
    <t>4 REGISTROS</t>
  </si>
  <si>
    <t>7 Registros</t>
  </si>
  <si>
    <t>DIGEBI</t>
  </si>
  <si>
    <t>01-2025-DIGEBI</t>
  </si>
  <si>
    <t>6a. calle 1-36 zona 10, del municipio de Guatemala, departamento de Guatemala. Oficina 302.</t>
  </si>
  <si>
    <t>Dirección General de Educación Bilingüe Intercultural -DIGEBI-</t>
  </si>
  <si>
    <t>15/7/25 a 31/12/25</t>
  </si>
  <si>
    <t>A 31 JULIO 2025</t>
  </si>
  <si>
    <t>1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</si>
</sst>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3" applyNumberFormat="0" applyAlignment="0" applyProtection="0"/>
    <xf numFmtId="0" fontId="8" fillId="23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1" fillId="30" borderId="3" applyNumberFormat="0" applyAlignment="0" applyProtection="0"/>
    <xf numFmtId="0" fontId="12" fillId="31" borderId="0" applyNumberFormat="0" applyBorder="0" applyAlignment="0" applyProtection="0"/>
    <xf numFmtId="164" fontId="4" fillId="0" borderId="0" applyFont="0" applyFill="0" applyBorder="0" applyAlignment="0" applyProtection="0"/>
    <xf numFmtId="0" fontId="13" fillId="32" borderId="0" applyNumberFormat="0" applyBorder="0" applyAlignment="0" applyProtection="0"/>
    <xf numFmtId="0" fontId="4" fillId="33" borderId="6" applyNumberFormat="0" applyFont="0" applyAlignment="0" applyProtection="0"/>
    <xf numFmtId="0" fontId="14" fillId="22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0" fillId="0" borderId="10" applyNumberFormat="0" applyFill="0" applyAlignment="0" applyProtection="0"/>
    <xf numFmtId="0" fontId="20" fillId="0" borderId="11" applyNumberFormat="0" applyFill="0" applyAlignment="0" applyProtection="0"/>
  </cellStyleXfs>
  <cellXfs count="21">
    <xf numFmtId="0" fontId="0" fillId="0" borderId="0" xfId="0"/>
    <xf numFmtId="0" fontId="1" fillId="2" borderId="2" xfId="0" applyFont="1" applyFill="1" applyBorder="1" applyAlignment="1">
      <alignment wrapText="1"/>
    </xf>
    <xf numFmtId="0" fontId="2" fillId="3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21" fillId="34" borderId="12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>
      <alignment horizontal="center" vertical="center" wrapText="1"/>
    </xf>
    <xf numFmtId="165" fontId="2" fillId="34" borderId="1" xfId="0" applyNumberFormat="1" applyFont="1" applyFill="1" applyBorder="1" applyAlignment="1">
      <alignment horizontal="center" vertical="center" wrapText="1"/>
    </xf>
    <xf numFmtId="165" fontId="2" fillId="35" borderId="1" xfId="0" applyNumberFormat="1" applyFont="1" applyFill="1" applyBorder="1" applyAlignment="1">
      <alignment horizontal="center" vertical="center" wrapText="1"/>
    </xf>
    <xf numFmtId="165" fontId="2" fillId="35" borderId="1" xfId="32" applyNumberFormat="1" applyFont="1" applyFill="1" applyBorder="1" applyAlignment="1">
      <alignment horizontal="center" vertical="center" wrapText="1"/>
    </xf>
    <xf numFmtId="0" fontId="22" fillId="36" borderId="1" xfId="0" applyFont="1" applyFill="1" applyBorder="1" applyAlignment="1">
      <alignment horizontal="center" vertical="center"/>
    </xf>
    <xf numFmtId="0" fontId="23" fillId="37" borderId="1" xfId="0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horizontal="left" vertical="center" wrapText="1" indent="1"/>
    </xf>
    <xf numFmtId="0" fontId="2" fillId="35" borderId="1" xfId="0" applyFont="1" applyFill="1" applyBorder="1" applyAlignment="1">
      <alignment horizontal="left" vertical="center" wrapText="1" indent="1"/>
    </xf>
    <xf numFmtId="164" fontId="2" fillId="35" borderId="1" xfId="32" applyFont="1" applyFill="1" applyBorder="1" applyAlignment="1">
      <alignment horizontal="left" vertical="center" wrapText="1" indent="1"/>
    </xf>
    <xf numFmtId="0" fontId="2" fillId="35" borderId="1" xfId="0" applyFont="1" applyFill="1" applyBorder="1" applyAlignment="1">
      <alignment horizontal="centerContinuous" vertical="center" wrapText="1"/>
    </xf>
    <xf numFmtId="0" fontId="2" fillId="34" borderId="1" xfId="0" applyFont="1" applyFill="1" applyBorder="1" applyAlignment="1">
      <alignment horizontal="centerContinuous" vertical="center" wrapText="1"/>
    </xf>
    <xf numFmtId="164" fontId="2" fillId="35" borderId="1" xfId="32" applyFont="1" applyFill="1" applyBorder="1" applyAlignment="1">
      <alignment horizontal="centerContinuous" vertical="center" wrapText="1"/>
    </xf>
    <xf numFmtId="0" fontId="24" fillId="0" borderId="0" xfId="0" applyFont="1" applyAlignment="1">
      <alignment horizontal="center" vertical="center" textRotation="45"/>
    </xf>
    <xf numFmtId="0" fontId="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21" fillId="0" borderId="0" xfId="0" applyFont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53</xdr:row>
      <xdr:rowOff>0</xdr:rowOff>
    </xdr:from>
    <xdr:to>
      <xdr:col>6</xdr:col>
      <xdr:colOff>844367</xdr:colOff>
      <xdr:row>53</xdr:row>
      <xdr:rowOff>57531</xdr:rowOff>
    </xdr:to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466705" y="2468880"/>
          <a:ext cx="7315680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466705" y="246888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6" name="1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7" name="1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8" name="1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0" name="1 Rectángul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1" name="1 Rectángul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2" name="1 Rectángul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4466705" y="4364182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4" name="1 Rectángul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4466705" y="598516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15" name="1 Rectángul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4466705" y="598516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322805" cy="57531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4581896" y="104764114"/>
          <a:ext cx="7322805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0" name="1 Rectángul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4581896" y="10476411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1" name="1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2" name="1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4" name="1 Rectángul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5" name="1 Rectángul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6" name="1 Rectángul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8" name="1 Rectángul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39" name="1 Rectángul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4581896" y="106236654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0" name="1 Rectángul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4581896" y="10792295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4581896" y="10792295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2" name="1 Rectángul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4581896" y="117090701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53</xdr:row>
      <xdr:rowOff>0</xdr:rowOff>
    </xdr:from>
    <xdr:ext cx="7449476" cy="57531"/>
    <xdr:sp macro="" textlink="">
      <xdr:nvSpPr>
        <xdr:cNvPr id="43" name="1 Rectángul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4581896" y="117090701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152400</xdr:colOff>
      <xdr:row>126</xdr:row>
      <xdr:rowOff>0</xdr:rowOff>
    </xdr:from>
    <xdr:to>
      <xdr:col>6</xdr:col>
      <xdr:colOff>856824</xdr:colOff>
      <xdr:row>126</xdr:row>
      <xdr:rowOff>57531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AC41E39-8F48-4DC3-97F7-E94F6E2CE6C4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6762324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6" name="1 Rectángulo">
          <a:extLst>
            <a:ext uri="{FF2B5EF4-FFF2-40B4-BE49-F238E27FC236}">
              <a16:creationId xmlns:a16="http://schemas.microsoft.com/office/drawing/2014/main" id="{B66782F8-6025-40F0-910E-74E784C02E9E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AFC10B7F-2C65-441A-B6EE-F81A5D34B472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8" name="1 Rectángulo">
          <a:extLst>
            <a:ext uri="{FF2B5EF4-FFF2-40B4-BE49-F238E27FC236}">
              <a16:creationId xmlns:a16="http://schemas.microsoft.com/office/drawing/2014/main" id="{A63B2B1A-8E6C-4129-9529-773C6330394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19" name="1 Rectángulo">
          <a:extLst>
            <a:ext uri="{FF2B5EF4-FFF2-40B4-BE49-F238E27FC236}">
              <a16:creationId xmlns:a16="http://schemas.microsoft.com/office/drawing/2014/main" id="{C2797FA7-160B-41D5-9123-F9D7895C283C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0" name="1 Rectángulo">
          <a:extLst>
            <a:ext uri="{FF2B5EF4-FFF2-40B4-BE49-F238E27FC236}">
              <a16:creationId xmlns:a16="http://schemas.microsoft.com/office/drawing/2014/main" id="{E6E4B6BE-5D3F-482C-86C1-5CB9614B72F9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11D7F19E-06EE-4AD2-B56A-800B77B90C0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2" name="1 Rectángulo">
          <a:extLst>
            <a:ext uri="{FF2B5EF4-FFF2-40B4-BE49-F238E27FC236}">
              <a16:creationId xmlns:a16="http://schemas.microsoft.com/office/drawing/2014/main" id="{1FA761A6-390A-4EA4-BE70-86F2871C167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3" name="1 Rectángulo">
          <a:extLst>
            <a:ext uri="{FF2B5EF4-FFF2-40B4-BE49-F238E27FC236}">
              <a16:creationId xmlns:a16="http://schemas.microsoft.com/office/drawing/2014/main" id="{64C4431D-8F27-4033-BED1-907BC2EFFE54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4" name="1 Rectángulo">
          <a:extLst>
            <a:ext uri="{FF2B5EF4-FFF2-40B4-BE49-F238E27FC236}">
              <a16:creationId xmlns:a16="http://schemas.microsoft.com/office/drawing/2014/main" id="{30A71800-8AD2-4773-941E-5CD7440B97A6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B9366A8C-33B1-4FE0-AB09-05DF832C5FEA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6" name="1 Rectángulo">
          <a:extLst>
            <a:ext uri="{FF2B5EF4-FFF2-40B4-BE49-F238E27FC236}">
              <a16:creationId xmlns:a16="http://schemas.microsoft.com/office/drawing/2014/main" id="{F7C52E00-FF3A-4AC8-8BD8-D69572B20022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27" name="1 Rectángulo">
          <a:extLst>
            <a:ext uri="{FF2B5EF4-FFF2-40B4-BE49-F238E27FC236}">
              <a16:creationId xmlns:a16="http://schemas.microsoft.com/office/drawing/2014/main" id="{B3C46BCF-18ED-4B86-A6C4-949FA3453F3A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322805" cy="57531"/>
    <xdr:sp macro="" textlink="">
      <xdr:nvSpPr>
        <xdr:cNvPr id="28" name="1 Rectángulo">
          <a:extLst>
            <a:ext uri="{FF2B5EF4-FFF2-40B4-BE49-F238E27FC236}">
              <a16:creationId xmlns:a16="http://schemas.microsoft.com/office/drawing/2014/main" id="{52E1FDC2-9C20-460B-A6D6-4C1EBB8F700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322805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4" name="1 Rectángulo">
          <a:extLst>
            <a:ext uri="{FF2B5EF4-FFF2-40B4-BE49-F238E27FC236}">
              <a16:creationId xmlns:a16="http://schemas.microsoft.com/office/drawing/2014/main" id="{216E674B-BFE8-428D-AA30-AD931C87114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8319DB0F-5C5D-4AFD-8230-BE094193F5F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6" name="1 Rectángulo">
          <a:extLst>
            <a:ext uri="{FF2B5EF4-FFF2-40B4-BE49-F238E27FC236}">
              <a16:creationId xmlns:a16="http://schemas.microsoft.com/office/drawing/2014/main" id="{92433AD9-0E76-4615-9FB9-C805E94C9458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7" name="1 Rectángulo">
          <a:extLst>
            <a:ext uri="{FF2B5EF4-FFF2-40B4-BE49-F238E27FC236}">
              <a16:creationId xmlns:a16="http://schemas.microsoft.com/office/drawing/2014/main" id="{F80B6BCA-F98E-4CDF-AD5A-0AFB68568D49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8" name="1 Rectángulo">
          <a:extLst>
            <a:ext uri="{FF2B5EF4-FFF2-40B4-BE49-F238E27FC236}">
              <a16:creationId xmlns:a16="http://schemas.microsoft.com/office/drawing/2014/main" id="{C852F476-1F55-4526-8843-B128CF9F7C9E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49" name="1 Rectángulo">
          <a:extLst>
            <a:ext uri="{FF2B5EF4-FFF2-40B4-BE49-F238E27FC236}">
              <a16:creationId xmlns:a16="http://schemas.microsoft.com/office/drawing/2014/main" id="{86AB6EA6-F476-4ABB-8256-1DE40667977B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0" name="1 Rectángulo">
          <a:extLst>
            <a:ext uri="{FF2B5EF4-FFF2-40B4-BE49-F238E27FC236}">
              <a16:creationId xmlns:a16="http://schemas.microsoft.com/office/drawing/2014/main" id="{757F7D81-BF46-402C-97AF-4B4D3A8C96FF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1" name="1 Rectángulo">
          <a:extLst>
            <a:ext uri="{FF2B5EF4-FFF2-40B4-BE49-F238E27FC236}">
              <a16:creationId xmlns:a16="http://schemas.microsoft.com/office/drawing/2014/main" id="{68534EA9-4E17-4CD9-BDA0-144FF0D8F5C1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2" name="1 Rectángulo">
          <a:extLst>
            <a:ext uri="{FF2B5EF4-FFF2-40B4-BE49-F238E27FC236}">
              <a16:creationId xmlns:a16="http://schemas.microsoft.com/office/drawing/2014/main" id="{B3885DBB-AF4D-4AA9-B4BF-9B450B6FBFD7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3" name="1 Rectángulo">
          <a:extLst>
            <a:ext uri="{FF2B5EF4-FFF2-40B4-BE49-F238E27FC236}">
              <a16:creationId xmlns:a16="http://schemas.microsoft.com/office/drawing/2014/main" id="{28C31A70-FB94-48AD-9814-ADFAC936E5E8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4" name="1 Rectángulo">
          <a:extLst>
            <a:ext uri="{FF2B5EF4-FFF2-40B4-BE49-F238E27FC236}">
              <a16:creationId xmlns:a16="http://schemas.microsoft.com/office/drawing/2014/main" id="{71E5A5DC-753E-4D86-815F-2FCD9EB348A7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5" name="1 Rectángulo">
          <a:extLst>
            <a:ext uri="{FF2B5EF4-FFF2-40B4-BE49-F238E27FC236}">
              <a16:creationId xmlns:a16="http://schemas.microsoft.com/office/drawing/2014/main" id="{825E3BF6-2209-4980-81BC-962F4E317ECF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6" name="1 Rectángulo">
          <a:extLst>
            <a:ext uri="{FF2B5EF4-FFF2-40B4-BE49-F238E27FC236}">
              <a16:creationId xmlns:a16="http://schemas.microsoft.com/office/drawing/2014/main" id="{1B500906-3BE9-4014-A78A-069ADDEFB4F7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152400</xdr:colOff>
      <xdr:row>126</xdr:row>
      <xdr:rowOff>0</xdr:rowOff>
    </xdr:from>
    <xdr:ext cx="7449476" cy="57531"/>
    <xdr:sp macro="" textlink="">
      <xdr:nvSpPr>
        <xdr:cNvPr id="57" name="1 Rectángulo">
          <a:extLst>
            <a:ext uri="{FF2B5EF4-FFF2-40B4-BE49-F238E27FC236}">
              <a16:creationId xmlns:a16="http://schemas.microsoft.com/office/drawing/2014/main" id="{013FCFF8-C67A-45C0-980E-219DBF3D8DDA}"/>
            </a:ext>
          </a:extLst>
        </xdr:cNvPr>
        <xdr:cNvSpPr>
          <a:spLocks noChangeArrowheads="1"/>
        </xdr:cNvSpPr>
      </xdr:nvSpPr>
      <xdr:spPr bwMode="auto">
        <a:xfrm>
          <a:off x="4206240" y="2446020"/>
          <a:ext cx="7449476" cy="57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M137"/>
  <sheetViews>
    <sheetView showGridLines="0" tabSelected="1" topLeftCell="A135" zoomScale="55" zoomScaleNormal="55" zoomScalePageLayoutView="70" workbookViewId="0">
      <selection activeCell="F136" sqref="F136"/>
    </sheetView>
  </sheetViews>
  <sheetFormatPr baseColWidth="10" defaultColWidth="11.44140625" defaultRowHeight="15.35" x14ac:dyDescent="0.3"/>
  <cols>
    <col min="1" max="1" width="9.6640625" customWidth="1"/>
    <col min="2" max="2" width="24" customWidth="1"/>
    <col min="3" max="3" width="25.44140625" customWidth="1"/>
    <col min="4" max="4" width="22.33203125" customWidth="1"/>
    <col min="5" max="5" width="38.88671875" customWidth="1"/>
    <col min="6" max="6" width="27.109375" customWidth="1"/>
    <col min="7" max="7" width="35.77734375" customWidth="1"/>
    <col min="8" max="8" width="37.33203125" customWidth="1"/>
    <col min="9" max="9" width="17.77734375" customWidth="1"/>
    <col min="10" max="10" width="16.21875" customWidth="1"/>
    <col min="12" max="12" width="20.88671875" customWidth="1"/>
    <col min="13" max="13" width="17.5546875" customWidth="1"/>
  </cols>
  <sheetData>
    <row r="1" spans="1:10" x14ac:dyDescent="0.3">
      <c r="A1" s="18" t="s">
        <v>0</v>
      </c>
      <c r="B1" s="18"/>
      <c r="C1" s="18"/>
      <c r="D1" s="18"/>
    </row>
    <row r="2" spans="1:10" x14ac:dyDescent="0.3">
      <c r="A2" s="18"/>
      <c r="B2" s="18"/>
      <c r="C2" s="18"/>
      <c r="D2" s="18"/>
    </row>
    <row r="3" spans="1:10" x14ac:dyDescent="0.3">
      <c r="A3" s="3"/>
      <c r="B3" s="3"/>
      <c r="C3" s="3"/>
      <c r="D3" s="3"/>
    </row>
    <row r="4" spans="1:10" x14ac:dyDescent="0.3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5.2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ht="15.2" customHeight="1" x14ac:dyDescent="0.3">
      <c r="A6" s="19" t="s">
        <v>2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15.2" customHeight="1" x14ac:dyDescent="0.3">
      <c r="A7" s="19" t="s">
        <v>3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5.2" customHeight="1" x14ac:dyDescent="0.3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0" ht="16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58.5" customHeight="1" thickBot="1" x14ac:dyDescent="0.35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</row>
    <row r="11" spans="1:10" ht="95" customHeight="1" x14ac:dyDescent="0.3">
      <c r="A11" s="5">
        <v>1</v>
      </c>
      <c r="B11" s="5" t="s">
        <v>14</v>
      </c>
      <c r="C11" s="5" t="s">
        <v>19</v>
      </c>
      <c r="D11" s="5" t="s">
        <v>49</v>
      </c>
      <c r="E11" s="12" t="s">
        <v>50</v>
      </c>
      <c r="F11" s="12" t="s">
        <v>17</v>
      </c>
      <c r="G11" s="12" t="s">
        <v>323</v>
      </c>
      <c r="H11" s="12" t="s">
        <v>31</v>
      </c>
      <c r="I11" s="7">
        <v>540000</v>
      </c>
      <c r="J11" s="5" t="s">
        <v>316</v>
      </c>
    </row>
    <row r="12" spans="1:10" ht="95" customHeight="1" x14ac:dyDescent="0.3">
      <c r="A12" s="2">
        <f>(A11+1)</f>
        <v>2</v>
      </c>
      <c r="B12" s="2" t="s">
        <v>14</v>
      </c>
      <c r="C12" s="2" t="s">
        <v>15</v>
      </c>
      <c r="D12" s="2" t="s">
        <v>51</v>
      </c>
      <c r="E12" s="11" t="s">
        <v>52</v>
      </c>
      <c r="F12" s="11" t="s">
        <v>17</v>
      </c>
      <c r="G12" s="11" t="s">
        <v>324</v>
      </c>
      <c r="H12" s="11" t="s">
        <v>53</v>
      </c>
      <c r="I12" s="6">
        <v>85200</v>
      </c>
      <c r="J12" s="2" t="s">
        <v>316</v>
      </c>
    </row>
    <row r="13" spans="1:10" ht="95" customHeight="1" x14ac:dyDescent="0.3">
      <c r="A13" s="5">
        <f t="shared" ref="A13:A76" si="0">(A12+1)</f>
        <v>3</v>
      </c>
      <c r="B13" s="5" t="s">
        <v>14</v>
      </c>
      <c r="C13" s="5" t="s">
        <v>15</v>
      </c>
      <c r="D13" s="5" t="s">
        <v>54</v>
      </c>
      <c r="E13" s="12" t="s">
        <v>55</v>
      </c>
      <c r="F13" s="12" t="s">
        <v>17</v>
      </c>
      <c r="G13" s="12" t="s">
        <v>325</v>
      </c>
      <c r="H13" s="13" t="s">
        <v>56</v>
      </c>
      <c r="I13" s="8">
        <v>96000</v>
      </c>
      <c r="J13" s="5" t="s">
        <v>316</v>
      </c>
    </row>
    <row r="14" spans="1:10" ht="95" customHeight="1" x14ac:dyDescent="0.3">
      <c r="A14" s="2">
        <f t="shared" si="0"/>
        <v>4</v>
      </c>
      <c r="B14" s="2" t="s">
        <v>14</v>
      </c>
      <c r="C14" s="2" t="s">
        <v>15</v>
      </c>
      <c r="D14" s="2" t="s">
        <v>57</v>
      </c>
      <c r="E14" s="11" t="s">
        <v>22</v>
      </c>
      <c r="F14" s="11" t="s">
        <v>17</v>
      </c>
      <c r="G14" s="11" t="s">
        <v>326</v>
      </c>
      <c r="H14" s="11" t="s">
        <v>58</v>
      </c>
      <c r="I14" s="6">
        <v>114000</v>
      </c>
      <c r="J14" s="2" t="s">
        <v>316</v>
      </c>
    </row>
    <row r="15" spans="1:10" ht="95" customHeight="1" x14ac:dyDescent="0.3">
      <c r="A15" s="5">
        <f t="shared" si="0"/>
        <v>5</v>
      </c>
      <c r="B15" s="5" t="s">
        <v>14</v>
      </c>
      <c r="C15" s="5" t="s">
        <v>47</v>
      </c>
      <c r="D15" s="5" t="s">
        <v>59</v>
      </c>
      <c r="E15" s="12" t="s">
        <v>60</v>
      </c>
      <c r="F15" s="12" t="s">
        <v>17</v>
      </c>
      <c r="G15" s="12" t="s">
        <v>327</v>
      </c>
      <c r="H15" s="12" t="s">
        <v>61</v>
      </c>
      <c r="I15" s="7">
        <v>360000</v>
      </c>
      <c r="J15" s="5" t="s">
        <v>316</v>
      </c>
    </row>
    <row r="16" spans="1:10" ht="95" customHeight="1" x14ac:dyDescent="0.3">
      <c r="A16" s="2">
        <f t="shared" si="0"/>
        <v>6</v>
      </c>
      <c r="B16" s="2" t="s">
        <v>14</v>
      </c>
      <c r="C16" s="2" t="s">
        <v>62</v>
      </c>
      <c r="D16" s="2" t="s">
        <v>63</v>
      </c>
      <c r="E16" s="11" t="s">
        <v>44</v>
      </c>
      <c r="F16" s="11" t="s">
        <v>17</v>
      </c>
      <c r="G16" s="11" t="s">
        <v>328</v>
      </c>
      <c r="H16" s="11" t="s">
        <v>64</v>
      </c>
      <c r="I16" s="6">
        <v>318000</v>
      </c>
      <c r="J16" s="2" t="s">
        <v>316</v>
      </c>
    </row>
    <row r="17" spans="1:10" ht="95" customHeight="1" x14ac:dyDescent="0.3">
      <c r="A17" s="5">
        <f t="shared" si="0"/>
        <v>7</v>
      </c>
      <c r="B17" s="5" t="s">
        <v>14</v>
      </c>
      <c r="C17" s="5" t="s">
        <v>62</v>
      </c>
      <c r="D17" s="5" t="s">
        <v>65</v>
      </c>
      <c r="E17" s="12" t="s">
        <v>66</v>
      </c>
      <c r="F17" s="12" t="s">
        <v>17</v>
      </c>
      <c r="G17" s="12" t="s">
        <v>329</v>
      </c>
      <c r="H17" s="13" t="s">
        <v>67</v>
      </c>
      <c r="I17" s="8">
        <v>84000</v>
      </c>
      <c r="J17" s="5" t="s">
        <v>316</v>
      </c>
    </row>
    <row r="18" spans="1:10" ht="95" customHeight="1" x14ac:dyDescent="0.3">
      <c r="A18" s="2">
        <f t="shared" si="0"/>
        <v>8</v>
      </c>
      <c r="B18" s="2" t="s">
        <v>14</v>
      </c>
      <c r="C18" s="2" t="s">
        <v>68</v>
      </c>
      <c r="D18" s="2" t="s">
        <v>69</v>
      </c>
      <c r="E18" s="11" t="s">
        <v>70</v>
      </c>
      <c r="F18" s="11" t="s">
        <v>17</v>
      </c>
      <c r="G18" s="11" t="s">
        <v>330</v>
      </c>
      <c r="H18" s="11" t="s">
        <v>71</v>
      </c>
      <c r="I18" s="6">
        <v>42000</v>
      </c>
      <c r="J18" s="2" t="s">
        <v>316</v>
      </c>
    </row>
    <row r="19" spans="1:10" ht="95" customHeight="1" x14ac:dyDescent="0.3">
      <c r="A19" s="5">
        <f t="shared" si="0"/>
        <v>9</v>
      </c>
      <c r="B19" s="5" t="s">
        <v>14</v>
      </c>
      <c r="C19" s="5" t="s">
        <v>15</v>
      </c>
      <c r="D19" s="5" t="s">
        <v>72</v>
      </c>
      <c r="E19" s="12" t="s">
        <v>73</v>
      </c>
      <c r="F19" s="12" t="s">
        <v>17</v>
      </c>
      <c r="G19" s="12" t="s">
        <v>331</v>
      </c>
      <c r="H19" s="12" t="s">
        <v>74</v>
      </c>
      <c r="I19" s="7">
        <v>120000</v>
      </c>
      <c r="J19" s="5" t="s">
        <v>316</v>
      </c>
    </row>
    <row r="20" spans="1:10" ht="95" customHeight="1" x14ac:dyDescent="0.3">
      <c r="A20" s="2">
        <f t="shared" si="0"/>
        <v>10</v>
      </c>
      <c r="B20" s="2" t="s">
        <v>14</v>
      </c>
      <c r="C20" s="2" t="s">
        <v>15</v>
      </c>
      <c r="D20" s="2" t="s">
        <v>75</v>
      </c>
      <c r="E20" s="11" t="s">
        <v>30</v>
      </c>
      <c r="F20" s="11" t="s">
        <v>17</v>
      </c>
      <c r="G20" s="11" t="s">
        <v>332</v>
      </c>
      <c r="H20" s="11" t="s">
        <v>76</v>
      </c>
      <c r="I20" s="6">
        <v>102000</v>
      </c>
      <c r="J20" s="2" t="s">
        <v>316</v>
      </c>
    </row>
    <row r="21" spans="1:10" ht="95" customHeight="1" x14ac:dyDescent="0.3">
      <c r="A21" s="5">
        <f t="shared" si="0"/>
        <v>11</v>
      </c>
      <c r="B21" s="5" t="s">
        <v>14</v>
      </c>
      <c r="C21" s="5" t="s">
        <v>15</v>
      </c>
      <c r="D21" s="5" t="s">
        <v>77</v>
      </c>
      <c r="E21" s="12" t="s">
        <v>35</v>
      </c>
      <c r="F21" s="12" t="s">
        <v>17</v>
      </c>
      <c r="G21" s="12" t="s">
        <v>333</v>
      </c>
      <c r="H21" s="12" t="s">
        <v>78</v>
      </c>
      <c r="I21" s="7">
        <v>128400</v>
      </c>
      <c r="J21" s="5" t="s">
        <v>316</v>
      </c>
    </row>
    <row r="22" spans="1:10" ht="95" customHeight="1" x14ac:dyDescent="0.3">
      <c r="A22" s="2">
        <f t="shared" si="0"/>
        <v>12</v>
      </c>
      <c r="B22" s="2" t="s">
        <v>14</v>
      </c>
      <c r="C22" s="2" t="s">
        <v>15</v>
      </c>
      <c r="D22" s="2" t="s">
        <v>79</v>
      </c>
      <c r="E22" s="11" t="s">
        <v>16</v>
      </c>
      <c r="F22" s="11" t="s">
        <v>17</v>
      </c>
      <c r="G22" s="11" t="s">
        <v>334</v>
      </c>
      <c r="H22" s="11" t="s">
        <v>80</v>
      </c>
      <c r="I22" s="6">
        <v>63600</v>
      </c>
      <c r="J22" s="2" t="s">
        <v>316</v>
      </c>
    </row>
    <row r="23" spans="1:10" ht="95" customHeight="1" x14ac:dyDescent="0.3">
      <c r="A23" s="5">
        <f t="shared" si="0"/>
        <v>13</v>
      </c>
      <c r="B23" s="5" t="s">
        <v>14</v>
      </c>
      <c r="C23" s="5" t="s">
        <v>15</v>
      </c>
      <c r="D23" s="5" t="s">
        <v>81</v>
      </c>
      <c r="E23" s="12" t="s">
        <v>20</v>
      </c>
      <c r="F23" s="12" t="s">
        <v>17</v>
      </c>
      <c r="G23" s="12" t="s">
        <v>335</v>
      </c>
      <c r="H23" s="12" t="s">
        <v>82</v>
      </c>
      <c r="I23" s="7">
        <v>48000</v>
      </c>
      <c r="J23" s="5" t="s">
        <v>316</v>
      </c>
    </row>
    <row r="24" spans="1:10" ht="95" customHeight="1" x14ac:dyDescent="0.3">
      <c r="A24" s="2">
        <f t="shared" si="0"/>
        <v>14</v>
      </c>
      <c r="B24" s="2" t="s">
        <v>14</v>
      </c>
      <c r="C24" s="2" t="s">
        <v>15</v>
      </c>
      <c r="D24" s="2" t="s">
        <v>83</v>
      </c>
      <c r="E24" s="11" t="s">
        <v>23</v>
      </c>
      <c r="F24" s="11" t="s">
        <v>17</v>
      </c>
      <c r="G24" s="11" t="s">
        <v>336</v>
      </c>
      <c r="H24" s="11" t="s">
        <v>84</v>
      </c>
      <c r="I24" s="6">
        <v>100080</v>
      </c>
      <c r="J24" s="2" t="s">
        <v>316</v>
      </c>
    </row>
    <row r="25" spans="1:10" ht="95" customHeight="1" x14ac:dyDescent="0.3">
      <c r="A25" s="5">
        <f t="shared" si="0"/>
        <v>15</v>
      </c>
      <c r="B25" s="5" t="s">
        <v>14</v>
      </c>
      <c r="C25" s="5" t="s">
        <v>15</v>
      </c>
      <c r="D25" s="5" t="s">
        <v>85</v>
      </c>
      <c r="E25" s="12" t="s">
        <v>36</v>
      </c>
      <c r="F25" s="12" t="s">
        <v>17</v>
      </c>
      <c r="G25" s="12" t="s">
        <v>337</v>
      </c>
      <c r="H25" s="12" t="s">
        <v>86</v>
      </c>
      <c r="I25" s="7">
        <v>78000</v>
      </c>
      <c r="J25" s="5" t="s">
        <v>316</v>
      </c>
    </row>
    <row r="26" spans="1:10" ht="95" customHeight="1" x14ac:dyDescent="0.3">
      <c r="A26" s="2">
        <f t="shared" si="0"/>
        <v>16</v>
      </c>
      <c r="B26" s="2" t="s">
        <v>14</v>
      </c>
      <c r="C26" s="2" t="s">
        <v>15</v>
      </c>
      <c r="D26" s="2" t="s">
        <v>87</v>
      </c>
      <c r="E26" s="11" t="s">
        <v>40</v>
      </c>
      <c r="F26" s="11" t="s">
        <v>17</v>
      </c>
      <c r="G26" s="11" t="s">
        <v>338</v>
      </c>
      <c r="H26" s="11" t="s">
        <v>88</v>
      </c>
      <c r="I26" s="6">
        <v>52800</v>
      </c>
      <c r="J26" s="2" t="s">
        <v>316</v>
      </c>
    </row>
    <row r="27" spans="1:10" ht="102" customHeight="1" x14ac:dyDescent="0.3">
      <c r="A27" s="5">
        <f t="shared" si="0"/>
        <v>17</v>
      </c>
      <c r="B27" s="5" t="s">
        <v>14</v>
      </c>
      <c r="C27" s="5" t="s">
        <v>15</v>
      </c>
      <c r="D27" s="5" t="s">
        <v>89</v>
      </c>
      <c r="E27" s="12" t="s">
        <v>90</v>
      </c>
      <c r="F27" s="12" t="s">
        <v>17</v>
      </c>
      <c r="G27" s="12" t="s">
        <v>339</v>
      </c>
      <c r="H27" s="12" t="s">
        <v>91</v>
      </c>
      <c r="I27" s="7">
        <v>48000</v>
      </c>
      <c r="J27" s="5" t="s">
        <v>316</v>
      </c>
    </row>
    <row r="28" spans="1:10" ht="95" customHeight="1" x14ac:dyDescent="0.3">
      <c r="A28" s="2">
        <f t="shared" si="0"/>
        <v>18</v>
      </c>
      <c r="B28" s="2" t="s">
        <v>14</v>
      </c>
      <c r="C28" s="2" t="s">
        <v>15</v>
      </c>
      <c r="D28" s="2" t="s">
        <v>92</v>
      </c>
      <c r="E28" s="11" t="s">
        <v>21</v>
      </c>
      <c r="F28" s="11" t="s">
        <v>17</v>
      </c>
      <c r="G28" s="11" t="s">
        <v>364</v>
      </c>
      <c r="H28" s="11" t="s">
        <v>93</v>
      </c>
      <c r="I28" s="6">
        <v>30000</v>
      </c>
      <c r="J28" s="2" t="s">
        <v>316</v>
      </c>
    </row>
    <row r="29" spans="1:10" ht="95" customHeight="1" x14ac:dyDescent="0.3">
      <c r="A29" s="5">
        <f t="shared" si="0"/>
        <v>19</v>
      </c>
      <c r="B29" s="5" t="s">
        <v>14</v>
      </c>
      <c r="C29" s="5" t="s">
        <v>15</v>
      </c>
      <c r="D29" s="5" t="s">
        <v>94</v>
      </c>
      <c r="E29" s="12" t="s">
        <v>95</v>
      </c>
      <c r="F29" s="12" t="s">
        <v>17</v>
      </c>
      <c r="G29" s="12" t="s">
        <v>340</v>
      </c>
      <c r="H29" s="12" t="s">
        <v>96</v>
      </c>
      <c r="I29" s="7">
        <v>87600</v>
      </c>
      <c r="J29" s="5" t="s">
        <v>316</v>
      </c>
    </row>
    <row r="30" spans="1:10" ht="95" customHeight="1" x14ac:dyDescent="0.3">
      <c r="A30" s="2">
        <f t="shared" si="0"/>
        <v>20</v>
      </c>
      <c r="B30" s="2" t="s">
        <v>14</v>
      </c>
      <c r="C30" s="2" t="s">
        <v>15</v>
      </c>
      <c r="D30" s="2" t="s">
        <v>97</v>
      </c>
      <c r="E30" s="11" t="s">
        <v>98</v>
      </c>
      <c r="F30" s="11" t="s">
        <v>17</v>
      </c>
      <c r="G30" s="11" t="s">
        <v>341</v>
      </c>
      <c r="H30" s="11" t="s">
        <v>99</v>
      </c>
      <c r="I30" s="6">
        <v>180000</v>
      </c>
      <c r="J30" s="2" t="s">
        <v>316</v>
      </c>
    </row>
    <row r="31" spans="1:10" ht="95" customHeight="1" x14ac:dyDescent="0.3">
      <c r="A31" s="5">
        <f t="shared" si="0"/>
        <v>21</v>
      </c>
      <c r="B31" s="5" t="s">
        <v>14</v>
      </c>
      <c r="C31" s="5" t="s">
        <v>48</v>
      </c>
      <c r="D31" s="5" t="s">
        <v>100</v>
      </c>
      <c r="E31" s="12" t="s">
        <v>101</v>
      </c>
      <c r="F31" s="12" t="s">
        <v>17</v>
      </c>
      <c r="G31" s="12" t="s">
        <v>342</v>
      </c>
      <c r="H31" s="12" t="s">
        <v>102</v>
      </c>
      <c r="I31" s="7">
        <v>600000</v>
      </c>
      <c r="J31" s="5" t="s">
        <v>316</v>
      </c>
    </row>
    <row r="32" spans="1:10" ht="95" customHeight="1" x14ac:dyDescent="0.3">
      <c r="A32" s="2">
        <f t="shared" si="0"/>
        <v>22</v>
      </c>
      <c r="B32" s="2" t="s">
        <v>14</v>
      </c>
      <c r="C32" s="2" t="s">
        <v>48</v>
      </c>
      <c r="D32" s="2" t="s">
        <v>103</v>
      </c>
      <c r="E32" s="11" t="s">
        <v>104</v>
      </c>
      <c r="F32" s="11" t="s">
        <v>17</v>
      </c>
      <c r="G32" s="11" t="s">
        <v>343</v>
      </c>
      <c r="H32" s="11" t="s">
        <v>105</v>
      </c>
      <c r="I32" s="6">
        <v>264000</v>
      </c>
      <c r="J32" s="2" t="s">
        <v>316</v>
      </c>
    </row>
    <row r="33" spans="1:10" ht="95" customHeight="1" x14ac:dyDescent="0.3">
      <c r="A33" s="5">
        <f t="shared" si="0"/>
        <v>23</v>
      </c>
      <c r="B33" s="5" t="s">
        <v>14</v>
      </c>
      <c r="C33" s="5" t="s">
        <v>48</v>
      </c>
      <c r="D33" s="5" t="s">
        <v>106</v>
      </c>
      <c r="E33" s="12" t="s">
        <v>45</v>
      </c>
      <c r="F33" s="12" t="s">
        <v>17</v>
      </c>
      <c r="G33" s="12" t="s">
        <v>344</v>
      </c>
      <c r="H33" s="12" t="s">
        <v>107</v>
      </c>
      <c r="I33" s="7">
        <v>18000</v>
      </c>
      <c r="J33" s="5" t="s">
        <v>316</v>
      </c>
    </row>
    <row r="34" spans="1:10" ht="95" customHeight="1" x14ac:dyDescent="0.3">
      <c r="A34" s="2">
        <f t="shared" si="0"/>
        <v>24</v>
      </c>
      <c r="B34" s="2" t="s">
        <v>14</v>
      </c>
      <c r="C34" s="2" t="s">
        <v>48</v>
      </c>
      <c r="D34" s="2" t="s">
        <v>108</v>
      </c>
      <c r="E34" s="11" t="s">
        <v>109</v>
      </c>
      <c r="F34" s="11" t="s">
        <v>17</v>
      </c>
      <c r="G34" s="11" t="s">
        <v>345</v>
      </c>
      <c r="H34" s="11" t="s">
        <v>110</v>
      </c>
      <c r="I34" s="6">
        <v>13200</v>
      </c>
      <c r="J34" s="2" t="s">
        <v>316</v>
      </c>
    </row>
    <row r="35" spans="1:10" ht="95" customHeight="1" x14ac:dyDescent="0.3">
      <c r="A35" s="5">
        <f t="shared" si="0"/>
        <v>25</v>
      </c>
      <c r="B35" s="5" t="s">
        <v>14</v>
      </c>
      <c r="C35" s="5" t="s">
        <v>48</v>
      </c>
      <c r="D35" s="5" t="s">
        <v>111</v>
      </c>
      <c r="E35" s="12" t="s">
        <v>112</v>
      </c>
      <c r="F35" s="12" t="s">
        <v>17</v>
      </c>
      <c r="G35" s="12" t="s">
        <v>346</v>
      </c>
      <c r="H35" s="12" t="s">
        <v>113</v>
      </c>
      <c r="I35" s="7">
        <v>30000</v>
      </c>
      <c r="J35" s="5" t="s">
        <v>316</v>
      </c>
    </row>
    <row r="36" spans="1:10" ht="95" customHeight="1" x14ac:dyDescent="0.3">
      <c r="A36" s="2">
        <f t="shared" si="0"/>
        <v>26</v>
      </c>
      <c r="B36" s="2" t="s">
        <v>14</v>
      </c>
      <c r="C36" s="2" t="s">
        <v>27</v>
      </c>
      <c r="D36" s="2" t="s">
        <v>114</v>
      </c>
      <c r="E36" s="11" t="s">
        <v>115</v>
      </c>
      <c r="F36" s="11" t="s">
        <v>17</v>
      </c>
      <c r="G36" s="11" t="s">
        <v>347</v>
      </c>
      <c r="H36" s="11" t="s">
        <v>116</v>
      </c>
      <c r="I36" s="6">
        <v>548867.28</v>
      </c>
      <c r="J36" s="2" t="s">
        <v>316</v>
      </c>
    </row>
    <row r="37" spans="1:10" ht="95" customHeight="1" x14ac:dyDescent="0.3">
      <c r="A37" s="5">
        <f t="shared" si="0"/>
        <v>27</v>
      </c>
      <c r="B37" s="5" t="s">
        <v>14</v>
      </c>
      <c r="C37" s="5" t="s">
        <v>15</v>
      </c>
      <c r="D37" s="5" t="s">
        <v>117</v>
      </c>
      <c r="E37" s="12" t="s">
        <v>18</v>
      </c>
      <c r="F37" s="12" t="s">
        <v>17</v>
      </c>
      <c r="G37" s="12" t="s">
        <v>348</v>
      </c>
      <c r="H37" s="12" t="s">
        <v>118</v>
      </c>
      <c r="I37" s="7">
        <v>120000</v>
      </c>
      <c r="J37" s="5" t="s">
        <v>316</v>
      </c>
    </row>
    <row r="38" spans="1:10" ht="95" customHeight="1" x14ac:dyDescent="0.3">
      <c r="A38" s="2">
        <f t="shared" si="0"/>
        <v>28</v>
      </c>
      <c r="B38" s="2" t="s">
        <v>14</v>
      </c>
      <c r="C38" s="2" t="s">
        <v>41</v>
      </c>
      <c r="D38" s="2" t="s">
        <v>119</v>
      </c>
      <c r="E38" s="11" t="s">
        <v>120</v>
      </c>
      <c r="F38" s="11" t="s">
        <v>17</v>
      </c>
      <c r="G38" s="11" t="s">
        <v>349</v>
      </c>
      <c r="H38" s="11" t="s">
        <v>34</v>
      </c>
      <c r="I38" s="6">
        <v>79200</v>
      </c>
      <c r="J38" s="2" t="s">
        <v>316</v>
      </c>
    </row>
    <row r="39" spans="1:10" ht="103.35" customHeight="1" x14ac:dyDescent="0.3">
      <c r="A39" s="5">
        <f t="shared" si="0"/>
        <v>29</v>
      </c>
      <c r="B39" s="5" t="s">
        <v>14</v>
      </c>
      <c r="C39" s="5" t="s">
        <v>41</v>
      </c>
      <c r="D39" s="5" t="s">
        <v>121</v>
      </c>
      <c r="E39" s="12" t="s">
        <v>122</v>
      </c>
      <c r="F39" s="12" t="s">
        <v>17</v>
      </c>
      <c r="G39" s="12" t="s">
        <v>350</v>
      </c>
      <c r="H39" s="12" t="s">
        <v>123</v>
      </c>
      <c r="I39" s="7">
        <v>300000</v>
      </c>
      <c r="J39" s="5" t="s">
        <v>316</v>
      </c>
    </row>
    <row r="40" spans="1:10" ht="95" customHeight="1" x14ac:dyDescent="0.3">
      <c r="A40" s="2">
        <f t="shared" si="0"/>
        <v>30</v>
      </c>
      <c r="B40" s="2" t="s">
        <v>14</v>
      </c>
      <c r="C40" s="2" t="s">
        <v>124</v>
      </c>
      <c r="D40" s="2" t="s">
        <v>125</v>
      </c>
      <c r="E40" s="11" t="s">
        <v>126</v>
      </c>
      <c r="F40" s="11" t="s">
        <v>17</v>
      </c>
      <c r="G40" s="11" t="s">
        <v>351</v>
      </c>
      <c r="H40" s="11" t="s">
        <v>127</v>
      </c>
      <c r="I40" s="6">
        <v>84000</v>
      </c>
      <c r="J40" s="2" t="s">
        <v>316</v>
      </c>
    </row>
    <row r="41" spans="1:10" ht="95" customHeight="1" x14ac:dyDescent="0.3">
      <c r="A41" s="5">
        <f t="shared" si="0"/>
        <v>31</v>
      </c>
      <c r="B41" s="5" t="s">
        <v>14</v>
      </c>
      <c r="C41" s="5" t="s">
        <v>128</v>
      </c>
      <c r="D41" s="5" t="s">
        <v>129</v>
      </c>
      <c r="E41" s="12" t="s">
        <v>130</v>
      </c>
      <c r="F41" s="12" t="s">
        <v>17</v>
      </c>
      <c r="G41" s="12" t="s">
        <v>352</v>
      </c>
      <c r="H41" s="12" t="s">
        <v>131</v>
      </c>
      <c r="I41" s="7">
        <v>60000</v>
      </c>
      <c r="J41" s="5" t="s">
        <v>316</v>
      </c>
    </row>
    <row r="42" spans="1:10" ht="95" customHeight="1" x14ac:dyDescent="0.3">
      <c r="A42" s="2">
        <f t="shared" si="0"/>
        <v>32</v>
      </c>
      <c r="B42" s="2" t="s">
        <v>14</v>
      </c>
      <c r="C42" s="2" t="s">
        <v>15</v>
      </c>
      <c r="D42" s="2" t="s">
        <v>132</v>
      </c>
      <c r="E42" s="11" t="s">
        <v>39</v>
      </c>
      <c r="F42" s="11" t="s">
        <v>17</v>
      </c>
      <c r="G42" s="11" t="s">
        <v>353</v>
      </c>
      <c r="H42" s="11" t="s">
        <v>74</v>
      </c>
      <c r="I42" s="6">
        <v>78000</v>
      </c>
      <c r="J42" s="2" t="s">
        <v>316</v>
      </c>
    </row>
    <row r="43" spans="1:10" ht="95" customHeight="1" x14ac:dyDescent="0.3">
      <c r="A43" s="5">
        <f t="shared" si="0"/>
        <v>33</v>
      </c>
      <c r="B43" s="5" t="s">
        <v>14</v>
      </c>
      <c r="C43" s="5" t="s">
        <v>15</v>
      </c>
      <c r="D43" s="5" t="s">
        <v>133</v>
      </c>
      <c r="E43" s="12" t="s">
        <v>134</v>
      </c>
      <c r="F43" s="12" t="s">
        <v>17</v>
      </c>
      <c r="G43" s="12" t="s">
        <v>354</v>
      </c>
      <c r="H43" s="12" t="s">
        <v>135</v>
      </c>
      <c r="I43" s="7">
        <v>42000</v>
      </c>
      <c r="J43" s="5" t="s">
        <v>316</v>
      </c>
    </row>
    <row r="44" spans="1:10" ht="95" customHeight="1" x14ac:dyDescent="0.3">
      <c r="A44" s="2">
        <f t="shared" si="0"/>
        <v>34</v>
      </c>
      <c r="B44" s="2" t="s">
        <v>14</v>
      </c>
      <c r="C44" s="2" t="s">
        <v>28</v>
      </c>
      <c r="D44" s="2" t="s">
        <v>136</v>
      </c>
      <c r="E44" s="11" t="s">
        <v>137</v>
      </c>
      <c r="F44" s="11" t="s">
        <v>17</v>
      </c>
      <c r="G44" s="11" t="s">
        <v>355</v>
      </c>
      <c r="H44" s="11" t="s">
        <v>138</v>
      </c>
      <c r="I44" s="6">
        <v>422724</v>
      </c>
      <c r="J44" s="2" t="s">
        <v>316</v>
      </c>
    </row>
    <row r="45" spans="1:10" ht="95" customHeight="1" x14ac:dyDescent="0.3">
      <c r="A45" s="5">
        <f t="shared" si="0"/>
        <v>35</v>
      </c>
      <c r="B45" s="5" t="s">
        <v>14</v>
      </c>
      <c r="C45" s="5" t="s">
        <v>29</v>
      </c>
      <c r="D45" s="5" t="s">
        <v>139</v>
      </c>
      <c r="E45" s="12" t="s">
        <v>140</v>
      </c>
      <c r="F45" s="12" t="s">
        <v>17</v>
      </c>
      <c r="G45" s="12" t="s">
        <v>356</v>
      </c>
      <c r="H45" s="12" t="s">
        <v>141</v>
      </c>
      <c r="I45" s="7">
        <v>76800</v>
      </c>
      <c r="J45" s="5" t="s">
        <v>316</v>
      </c>
    </row>
    <row r="46" spans="1:10" ht="95" customHeight="1" x14ac:dyDescent="0.3">
      <c r="A46" s="2">
        <f t="shared" si="0"/>
        <v>36</v>
      </c>
      <c r="B46" s="2" t="s">
        <v>14</v>
      </c>
      <c r="C46" s="2" t="s">
        <v>29</v>
      </c>
      <c r="D46" s="2" t="s">
        <v>142</v>
      </c>
      <c r="E46" s="11" t="s">
        <v>143</v>
      </c>
      <c r="F46" s="11" t="s">
        <v>17</v>
      </c>
      <c r="G46" s="11" t="s">
        <v>357</v>
      </c>
      <c r="H46" s="11" t="s">
        <v>144</v>
      </c>
      <c r="I46" s="6">
        <v>78000</v>
      </c>
      <c r="J46" s="2" t="s">
        <v>316</v>
      </c>
    </row>
    <row r="47" spans="1:10" ht="95" customHeight="1" x14ac:dyDescent="0.3">
      <c r="A47" s="5">
        <f t="shared" si="0"/>
        <v>37</v>
      </c>
      <c r="B47" s="5" t="s">
        <v>14</v>
      </c>
      <c r="C47" s="5" t="s">
        <v>25</v>
      </c>
      <c r="D47" s="5" t="s">
        <v>145</v>
      </c>
      <c r="E47" s="12" t="s">
        <v>46</v>
      </c>
      <c r="F47" s="12" t="s">
        <v>17</v>
      </c>
      <c r="G47" s="12" t="s">
        <v>358</v>
      </c>
      <c r="H47" s="12" t="s">
        <v>43</v>
      </c>
      <c r="I47" s="7">
        <v>24000</v>
      </c>
      <c r="J47" s="5" t="s">
        <v>316</v>
      </c>
    </row>
    <row r="48" spans="1:10" ht="95" customHeight="1" x14ac:dyDescent="0.3">
      <c r="A48" s="2">
        <f t="shared" si="0"/>
        <v>38</v>
      </c>
      <c r="B48" s="2" t="s">
        <v>14</v>
      </c>
      <c r="C48" s="2" t="s">
        <v>24</v>
      </c>
      <c r="D48" s="2" t="s">
        <v>146</v>
      </c>
      <c r="E48" s="11" t="s">
        <v>147</v>
      </c>
      <c r="F48" s="11" t="s">
        <v>17</v>
      </c>
      <c r="G48" s="11" t="s">
        <v>359</v>
      </c>
      <c r="H48" s="11" t="s">
        <v>148</v>
      </c>
      <c r="I48" s="6">
        <v>144000</v>
      </c>
      <c r="J48" s="2" t="s">
        <v>316</v>
      </c>
    </row>
    <row r="49" spans="1:13" ht="95" customHeight="1" x14ac:dyDescent="0.3">
      <c r="A49" s="5">
        <f t="shared" si="0"/>
        <v>39</v>
      </c>
      <c r="B49" s="5" t="s">
        <v>14</v>
      </c>
      <c r="C49" s="5" t="s">
        <v>24</v>
      </c>
      <c r="D49" s="5" t="s">
        <v>149</v>
      </c>
      <c r="E49" s="12" t="s">
        <v>37</v>
      </c>
      <c r="F49" s="12" t="s">
        <v>17</v>
      </c>
      <c r="G49" s="12" t="s">
        <v>360</v>
      </c>
      <c r="H49" s="12" t="s">
        <v>33</v>
      </c>
      <c r="I49" s="7">
        <v>30000</v>
      </c>
      <c r="J49" s="5" t="s">
        <v>316</v>
      </c>
    </row>
    <row r="50" spans="1:13" ht="95" customHeight="1" x14ac:dyDescent="0.3">
      <c r="A50" s="2">
        <f t="shared" si="0"/>
        <v>40</v>
      </c>
      <c r="B50" s="2" t="s">
        <v>14</v>
      </c>
      <c r="C50" s="2" t="s">
        <v>25</v>
      </c>
      <c r="D50" s="2" t="s">
        <v>150</v>
      </c>
      <c r="E50" s="11" t="s">
        <v>26</v>
      </c>
      <c r="F50" s="11" t="s">
        <v>17</v>
      </c>
      <c r="G50" s="11" t="s">
        <v>361</v>
      </c>
      <c r="H50" s="11" t="s">
        <v>32</v>
      </c>
      <c r="I50" s="6">
        <v>74400</v>
      </c>
      <c r="J50" s="2" t="s">
        <v>316</v>
      </c>
    </row>
    <row r="51" spans="1:13" ht="95" customHeight="1" x14ac:dyDescent="0.3">
      <c r="A51" s="5">
        <f t="shared" si="0"/>
        <v>41</v>
      </c>
      <c r="B51" s="5" t="s">
        <v>14</v>
      </c>
      <c r="C51" s="5" t="s">
        <v>124</v>
      </c>
      <c r="D51" s="5" t="s">
        <v>151</v>
      </c>
      <c r="E51" s="12" t="s">
        <v>152</v>
      </c>
      <c r="F51" s="12" t="s">
        <v>17</v>
      </c>
      <c r="G51" s="12" t="s">
        <v>362</v>
      </c>
      <c r="H51" s="12" t="s">
        <v>153</v>
      </c>
      <c r="I51" s="7">
        <v>201600</v>
      </c>
      <c r="J51" s="5" t="s">
        <v>316</v>
      </c>
    </row>
    <row r="52" spans="1:13" ht="95" customHeight="1" x14ac:dyDescent="0.3">
      <c r="A52" s="2">
        <f t="shared" si="0"/>
        <v>42</v>
      </c>
      <c r="B52" s="2" t="s">
        <v>14</v>
      </c>
      <c r="C52" s="2" t="s">
        <v>42</v>
      </c>
      <c r="D52" s="2" t="s">
        <v>154</v>
      </c>
      <c r="E52" s="11" t="s">
        <v>155</v>
      </c>
      <c r="F52" s="11" t="s">
        <v>17</v>
      </c>
      <c r="G52" s="11" t="s">
        <v>365</v>
      </c>
      <c r="H52" s="11" t="s">
        <v>156</v>
      </c>
      <c r="I52" s="6">
        <v>723860</v>
      </c>
      <c r="J52" s="2" t="s">
        <v>316</v>
      </c>
    </row>
    <row r="53" spans="1:13" ht="95" customHeight="1" x14ac:dyDescent="0.3">
      <c r="A53" s="5">
        <f t="shared" si="0"/>
        <v>43</v>
      </c>
      <c r="B53" s="5" t="s">
        <v>14</v>
      </c>
      <c r="C53" s="5" t="s">
        <v>24</v>
      </c>
      <c r="D53" s="5" t="s">
        <v>157</v>
      </c>
      <c r="E53" s="12" t="s">
        <v>38</v>
      </c>
      <c r="F53" s="12" t="s">
        <v>17</v>
      </c>
      <c r="G53" s="12" t="s">
        <v>363</v>
      </c>
      <c r="H53" s="12" t="s">
        <v>158</v>
      </c>
      <c r="I53" s="7">
        <v>24000</v>
      </c>
      <c r="J53" s="5" t="s">
        <v>316</v>
      </c>
      <c r="L53" s="9" t="s">
        <v>159</v>
      </c>
      <c r="M53" s="10" t="s">
        <v>160</v>
      </c>
    </row>
    <row r="54" spans="1:13" ht="95" customHeight="1" x14ac:dyDescent="0.3">
      <c r="A54" s="2">
        <f t="shared" si="0"/>
        <v>44</v>
      </c>
      <c r="B54" s="2" t="s">
        <v>14</v>
      </c>
      <c r="C54" s="2" t="s">
        <v>162</v>
      </c>
      <c r="D54" s="2" t="s">
        <v>163</v>
      </c>
      <c r="E54" s="11" t="s">
        <v>164</v>
      </c>
      <c r="F54" s="11" t="s">
        <v>17</v>
      </c>
      <c r="G54" s="11" t="s">
        <v>165</v>
      </c>
      <c r="H54" s="11" t="s">
        <v>166</v>
      </c>
      <c r="I54" s="6">
        <v>25200</v>
      </c>
      <c r="J54" s="2" t="s">
        <v>316</v>
      </c>
    </row>
    <row r="55" spans="1:13" ht="95" customHeight="1" x14ac:dyDescent="0.3">
      <c r="A55" s="5">
        <f t="shared" si="0"/>
        <v>45</v>
      </c>
      <c r="B55" s="5" t="s">
        <v>14</v>
      </c>
      <c r="C55" s="5" t="s">
        <v>162</v>
      </c>
      <c r="D55" s="5" t="s">
        <v>167</v>
      </c>
      <c r="E55" s="12" t="s">
        <v>168</v>
      </c>
      <c r="F55" s="12" t="s">
        <v>17</v>
      </c>
      <c r="G55" s="12" t="s">
        <v>169</v>
      </c>
      <c r="H55" s="13" t="s">
        <v>170</v>
      </c>
      <c r="I55" s="8">
        <v>14400</v>
      </c>
      <c r="J55" s="5" t="s">
        <v>316</v>
      </c>
    </row>
    <row r="56" spans="1:13" ht="95" customHeight="1" x14ac:dyDescent="0.3">
      <c r="A56" s="2">
        <f t="shared" si="0"/>
        <v>46</v>
      </c>
      <c r="B56" s="2" t="s">
        <v>14</v>
      </c>
      <c r="C56" s="2" t="s">
        <v>162</v>
      </c>
      <c r="D56" s="2" t="s">
        <v>171</v>
      </c>
      <c r="E56" s="11" t="s">
        <v>172</v>
      </c>
      <c r="F56" s="11" t="s">
        <v>17</v>
      </c>
      <c r="G56" s="11" t="s">
        <v>173</v>
      </c>
      <c r="H56" s="11" t="s">
        <v>174</v>
      </c>
      <c r="I56" s="6">
        <v>36000</v>
      </c>
      <c r="J56" s="2" t="s">
        <v>316</v>
      </c>
    </row>
    <row r="57" spans="1:13" ht="95" customHeight="1" x14ac:dyDescent="0.3">
      <c r="A57" s="5">
        <f t="shared" si="0"/>
        <v>47</v>
      </c>
      <c r="B57" s="5" t="s">
        <v>14</v>
      </c>
      <c r="C57" s="5" t="s">
        <v>175</v>
      </c>
      <c r="D57" s="5" t="s">
        <v>176</v>
      </c>
      <c r="E57" s="12" t="s">
        <v>177</v>
      </c>
      <c r="F57" s="12" t="s">
        <v>17</v>
      </c>
      <c r="G57" s="12" t="s">
        <v>178</v>
      </c>
      <c r="H57" s="12" t="s">
        <v>179</v>
      </c>
      <c r="I57" s="7">
        <v>40800</v>
      </c>
      <c r="J57" s="5" t="s">
        <v>316</v>
      </c>
    </row>
    <row r="58" spans="1:13" ht="95" customHeight="1" x14ac:dyDescent="0.3">
      <c r="A58" s="2">
        <f t="shared" si="0"/>
        <v>48</v>
      </c>
      <c r="B58" s="2" t="s">
        <v>14</v>
      </c>
      <c r="C58" s="2" t="s">
        <v>175</v>
      </c>
      <c r="D58" s="2" t="s">
        <v>180</v>
      </c>
      <c r="E58" s="11" t="s">
        <v>181</v>
      </c>
      <c r="F58" s="11" t="s">
        <v>17</v>
      </c>
      <c r="G58" s="11" t="s">
        <v>182</v>
      </c>
      <c r="H58" s="11" t="s">
        <v>183</v>
      </c>
      <c r="I58" s="6">
        <v>40800</v>
      </c>
      <c r="J58" s="2" t="s">
        <v>316</v>
      </c>
    </row>
    <row r="59" spans="1:13" ht="95" customHeight="1" x14ac:dyDescent="0.3">
      <c r="A59" s="5">
        <f t="shared" si="0"/>
        <v>49</v>
      </c>
      <c r="B59" s="5" t="s">
        <v>14</v>
      </c>
      <c r="C59" s="5" t="s">
        <v>175</v>
      </c>
      <c r="D59" s="5" t="s">
        <v>184</v>
      </c>
      <c r="E59" s="12" t="s">
        <v>185</v>
      </c>
      <c r="F59" s="12" t="s">
        <v>17</v>
      </c>
      <c r="G59" s="12" t="s">
        <v>186</v>
      </c>
      <c r="H59" s="13" t="s">
        <v>187</v>
      </c>
      <c r="I59" s="8">
        <v>44400</v>
      </c>
      <c r="J59" s="5" t="s">
        <v>316</v>
      </c>
    </row>
    <row r="60" spans="1:13" ht="95" customHeight="1" x14ac:dyDescent="0.3">
      <c r="A60" s="2">
        <f t="shared" si="0"/>
        <v>50</v>
      </c>
      <c r="B60" s="2" t="s">
        <v>14</v>
      </c>
      <c r="C60" s="2" t="s">
        <v>175</v>
      </c>
      <c r="D60" s="2" t="s">
        <v>188</v>
      </c>
      <c r="E60" s="11" t="s">
        <v>189</v>
      </c>
      <c r="F60" s="11" t="s">
        <v>17</v>
      </c>
      <c r="G60" s="11" t="s">
        <v>190</v>
      </c>
      <c r="H60" s="11" t="s">
        <v>191</v>
      </c>
      <c r="I60" s="6">
        <v>39600</v>
      </c>
      <c r="J60" s="2" t="s">
        <v>316</v>
      </c>
    </row>
    <row r="61" spans="1:13" ht="95" customHeight="1" x14ac:dyDescent="0.3">
      <c r="A61" s="5">
        <f t="shared" si="0"/>
        <v>51</v>
      </c>
      <c r="B61" s="5" t="s">
        <v>14</v>
      </c>
      <c r="C61" s="5" t="s">
        <v>192</v>
      </c>
      <c r="D61" s="5" t="s">
        <v>193</v>
      </c>
      <c r="E61" s="12" t="s">
        <v>194</v>
      </c>
      <c r="F61" s="12" t="s">
        <v>17</v>
      </c>
      <c r="G61" s="12" t="s">
        <v>195</v>
      </c>
      <c r="H61" s="12" t="s">
        <v>196</v>
      </c>
      <c r="I61" s="7">
        <v>300000</v>
      </c>
      <c r="J61" s="5" t="s">
        <v>316</v>
      </c>
    </row>
    <row r="62" spans="1:13" ht="95" customHeight="1" x14ac:dyDescent="0.3">
      <c r="A62" s="2">
        <f t="shared" si="0"/>
        <v>52</v>
      </c>
      <c r="B62" s="2" t="s">
        <v>14</v>
      </c>
      <c r="C62" s="2" t="s">
        <v>197</v>
      </c>
      <c r="D62" s="2" t="s">
        <v>198</v>
      </c>
      <c r="E62" s="11" t="s">
        <v>199</v>
      </c>
      <c r="F62" s="11" t="s">
        <v>17</v>
      </c>
      <c r="G62" s="11" t="s">
        <v>200</v>
      </c>
      <c r="H62" s="11" t="s">
        <v>201</v>
      </c>
      <c r="I62" s="6">
        <v>213600</v>
      </c>
      <c r="J62" s="2" t="s">
        <v>316</v>
      </c>
    </row>
    <row r="63" spans="1:13" ht="95" customHeight="1" x14ac:dyDescent="0.3">
      <c r="A63" s="5">
        <f t="shared" si="0"/>
        <v>53</v>
      </c>
      <c r="B63" s="5" t="s">
        <v>14</v>
      </c>
      <c r="C63" s="5" t="s">
        <v>175</v>
      </c>
      <c r="D63" s="5" t="s">
        <v>202</v>
      </c>
      <c r="E63" s="12" t="s">
        <v>203</v>
      </c>
      <c r="F63" s="12" t="s">
        <v>17</v>
      </c>
      <c r="G63" s="12" t="s">
        <v>204</v>
      </c>
      <c r="H63" s="12" t="s">
        <v>205</v>
      </c>
      <c r="I63" s="7">
        <v>39600</v>
      </c>
      <c r="J63" s="5" t="s">
        <v>316</v>
      </c>
    </row>
    <row r="64" spans="1:13" ht="95" customHeight="1" x14ac:dyDescent="0.3">
      <c r="A64" s="2">
        <f t="shared" si="0"/>
        <v>54</v>
      </c>
      <c r="B64" s="2" t="s">
        <v>14</v>
      </c>
      <c r="C64" s="2" t="s">
        <v>175</v>
      </c>
      <c r="D64" s="2" t="s">
        <v>206</v>
      </c>
      <c r="E64" s="11" t="s">
        <v>207</v>
      </c>
      <c r="F64" s="11" t="s">
        <v>17</v>
      </c>
      <c r="G64" s="11" t="s">
        <v>208</v>
      </c>
      <c r="H64" s="11" t="s">
        <v>209</v>
      </c>
      <c r="I64" s="6">
        <v>52800</v>
      </c>
      <c r="J64" s="2" t="s">
        <v>316</v>
      </c>
    </row>
    <row r="65" spans="1:10" ht="95" customHeight="1" x14ac:dyDescent="0.3">
      <c r="A65" s="5">
        <f t="shared" si="0"/>
        <v>55</v>
      </c>
      <c r="B65" s="5" t="s">
        <v>14</v>
      </c>
      <c r="C65" s="5" t="s">
        <v>25</v>
      </c>
      <c r="D65" s="5" t="s">
        <v>210</v>
      </c>
      <c r="E65" s="12" t="s">
        <v>211</v>
      </c>
      <c r="F65" s="12" t="s">
        <v>17</v>
      </c>
      <c r="G65" s="12" t="s">
        <v>212</v>
      </c>
      <c r="H65" s="12" t="s">
        <v>213</v>
      </c>
      <c r="I65" s="7">
        <v>36000</v>
      </c>
      <c r="J65" s="5" t="s">
        <v>316</v>
      </c>
    </row>
    <row r="66" spans="1:10" ht="95" customHeight="1" x14ac:dyDescent="0.3">
      <c r="A66" s="2">
        <f t="shared" si="0"/>
        <v>56</v>
      </c>
      <c r="B66" s="2" t="s">
        <v>14</v>
      </c>
      <c r="C66" s="2" t="s">
        <v>214</v>
      </c>
      <c r="D66" s="2" t="s">
        <v>215</v>
      </c>
      <c r="E66" s="11" t="s">
        <v>216</v>
      </c>
      <c r="F66" s="11" t="s">
        <v>17</v>
      </c>
      <c r="G66" s="11" t="s">
        <v>217</v>
      </c>
      <c r="H66" s="11" t="s">
        <v>138</v>
      </c>
      <c r="I66" s="6">
        <v>902130</v>
      </c>
      <c r="J66" s="2" t="s">
        <v>316</v>
      </c>
    </row>
    <row r="67" spans="1:10" ht="95" customHeight="1" x14ac:dyDescent="0.3">
      <c r="A67" s="5">
        <f t="shared" si="0"/>
        <v>57</v>
      </c>
      <c r="B67" s="5" t="s">
        <v>14</v>
      </c>
      <c r="C67" s="5" t="s">
        <v>218</v>
      </c>
      <c r="D67" s="5" t="s">
        <v>219</v>
      </c>
      <c r="E67" s="12" t="s">
        <v>220</v>
      </c>
      <c r="F67" s="12" t="s">
        <v>17</v>
      </c>
      <c r="G67" s="12" t="s">
        <v>221</v>
      </c>
      <c r="H67" s="12" t="s">
        <v>222</v>
      </c>
      <c r="I67" s="7">
        <v>180000</v>
      </c>
      <c r="J67" s="5" t="s">
        <v>316</v>
      </c>
    </row>
    <row r="68" spans="1:10" ht="95" customHeight="1" x14ac:dyDescent="0.3">
      <c r="A68" s="2">
        <f t="shared" si="0"/>
        <v>58</v>
      </c>
      <c r="B68" s="2" t="s">
        <v>14</v>
      </c>
      <c r="C68" s="2" t="s">
        <v>218</v>
      </c>
      <c r="D68" s="2" t="s">
        <v>223</v>
      </c>
      <c r="E68" s="11" t="s">
        <v>224</v>
      </c>
      <c r="F68" s="11" t="s">
        <v>17</v>
      </c>
      <c r="G68" s="11" t="s">
        <v>225</v>
      </c>
      <c r="H68" s="11" t="s">
        <v>226</v>
      </c>
      <c r="I68" s="6">
        <v>84000</v>
      </c>
      <c r="J68" s="2" t="s">
        <v>316</v>
      </c>
    </row>
    <row r="69" spans="1:10" ht="95" customHeight="1" x14ac:dyDescent="0.3">
      <c r="A69" s="5">
        <f t="shared" si="0"/>
        <v>59</v>
      </c>
      <c r="B69" s="5" t="s">
        <v>14</v>
      </c>
      <c r="C69" s="5" t="s">
        <v>218</v>
      </c>
      <c r="D69" s="5" t="s">
        <v>227</v>
      </c>
      <c r="E69" s="12" t="s">
        <v>439</v>
      </c>
      <c r="F69" s="12" t="s">
        <v>17</v>
      </c>
      <c r="G69" s="12" t="s">
        <v>228</v>
      </c>
      <c r="H69" s="12" t="s">
        <v>229</v>
      </c>
      <c r="I69" s="7">
        <v>30000</v>
      </c>
      <c r="J69" s="5" t="s">
        <v>316</v>
      </c>
    </row>
    <row r="70" spans="1:10" ht="95" customHeight="1" x14ac:dyDescent="0.3">
      <c r="A70" s="2">
        <f t="shared" si="0"/>
        <v>60</v>
      </c>
      <c r="B70" s="2" t="s">
        <v>14</v>
      </c>
      <c r="C70" s="2" t="s">
        <v>218</v>
      </c>
      <c r="D70" s="2" t="s">
        <v>230</v>
      </c>
      <c r="E70" s="11" t="s">
        <v>231</v>
      </c>
      <c r="F70" s="11" t="s">
        <v>17</v>
      </c>
      <c r="G70" s="11" t="s">
        <v>232</v>
      </c>
      <c r="H70" s="11" t="s">
        <v>233</v>
      </c>
      <c r="I70" s="6">
        <v>18000</v>
      </c>
      <c r="J70" s="2" t="s">
        <v>316</v>
      </c>
    </row>
    <row r="71" spans="1:10" ht="127.35" customHeight="1" x14ac:dyDescent="0.3">
      <c r="A71" s="5">
        <f t="shared" si="0"/>
        <v>61</v>
      </c>
      <c r="B71" s="5" t="s">
        <v>14</v>
      </c>
      <c r="C71" s="5" t="s">
        <v>68</v>
      </c>
      <c r="D71" s="5" t="s">
        <v>234</v>
      </c>
      <c r="E71" s="12" t="s">
        <v>235</v>
      </c>
      <c r="F71" s="12" t="s">
        <v>17</v>
      </c>
      <c r="G71" s="12" t="s">
        <v>236</v>
      </c>
      <c r="H71" s="12" t="s">
        <v>237</v>
      </c>
      <c r="I71" s="7">
        <v>54000</v>
      </c>
      <c r="J71" s="5" t="s">
        <v>316</v>
      </c>
    </row>
    <row r="72" spans="1:10" ht="95" customHeight="1" x14ac:dyDescent="0.3">
      <c r="A72" s="2">
        <f t="shared" si="0"/>
        <v>62</v>
      </c>
      <c r="B72" s="2" t="s">
        <v>14</v>
      </c>
      <c r="C72" s="2" t="s">
        <v>15</v>
      </c>
      <c r="D72" s="2" t="s">
        <v>238</v>
      </c>
      <c r="E72" s="11" t="s">
        <v>239</v>
      </c>
      <c r="F72" s="11" t="s">
        <v>17</v>
      </c>
      <c r="G72" s="11" t="s">
        <v>240</v>
      </c>
      <c r="H72" s="11" t="s">
        <v>241</v>
      </c>
      <c r="I72" s="6">
        <v>264000</v>
      </c>
      <c r="J72" s="2" t="s">
        <v>316</v>
      </c>
    </row>
    <row r="73" spans="1:10" ht="95" customHeight="1" x14ac:dyDescent="0.3">
      <c r="A73" s="5">
        <f t="shared" si="0"/>
        <v>63</v>
      </c>
      <c r="B73" s="5" t="s">
        <v>14</v>
      </c>
      <c r="C73" s="5" t="s">
        <v>15</v>
      </c>
      <c r="D73" s="5" t="s">
        <v>242</v>
      </c>
      <c r="E73" s="12" t="s">
        <v>243</v>
      </c>
      <c r="F73" s="12" t="s">
        <v>17</v>
      </c>
      <c r="G73" s="12" t="s">
        <v>244</v>
      </c>
      <c r="H73" s="12" t="s">
        <v>245</v>
      </c>
      <c r="I73" s="7">
        <v>73920</v>
      </c>
      <c r="J73" s="5" t="s">
        <v>316</v>
      </c>
    </row>
    <row r="74" spans="1:10" ht="95" customHeight="1" x14ac:dyDescent="0.3">
      <c r="A74" s="2">
        <f t="shared" si="0"/>
        <v>64</v>
      </c>
      <c r="B74" s="2" t="s">
        <v>14</v>
      </c>
      <c r="C74" s="2" t="s">
        <v>192</v>
      </c>
      <c r="D74" s="2" t="s">
        <v>246</v>
      </c>
      <c r="E74" s="11" t="s">
        <v>247</v>
      </c>
      <c r="F74" s="11" t="s">
        <v>17</v>
      </c>
      <c r="G74" s="11" t="s">
        <v>248</v>
      </c>
      <c r="H74" s="11" t="s">
        <v>249</v>
      </c>
      <c r="I74" s="6">
        <v>32400</v>
      </c>
      <c r="J74" s="2" t="s">
        <v>316</v>
      </c>
    </row>
    <row r="75" spans="1:10" ht="95" customHeight="1" x14ac:dyDescent="0.3">
      <c r="A75" s="5">
        <f t="shared" si="0"/>
        <v>65</v>
      </c>
      <c r="B75" s="5" t="s">
        <v>14</v>
      </c>
      <c r="C75" s="5" t="s">
        <v>250</v>
      </c>
      <c r="D75" s="5" t="s">
        <v>251</v>
      </c>
      <c r="E75" s="12" t="s">
        <v>252</v>
      </c>
      <c r="F75" s="12" t="s">
        <v>17</v>
      </c>
      <c r="G75" s="12" t="s">
        <v>253</v>
      </c>
      <c r="H75" s="12" t="s">
        <v>254</v>
      </c>
      <c r="I75" s="7">
        <v>105600</v>
      </c>
      <c r="J75" s="5" t="s">
        <v>316</v>
      </c>
    </row>
    <row r="76" spans="1:10" ht="95" customHeight="1" x14ac:dyDescent="0.3">
      <c r="A76" s="2">
        <f t="shared" si="0"/>
        <v>66</v>
      </c>
      <c r="B76" s="2" t="s">
        <v>14</v>
      </c>
      <c r="C76" s="2" t="s">
        <v>255</v>
      </c>
      <c r="D76" s="2" t="s">
        <v>256</v>
      </c>
      <c r="E76" s="11" t="s">
        <v>257</v>
      </c>
      <c r="F76" s="11" t="s">
        <v>17</v>
      </c>
      <c r="G76" s="11" t="s">
        <v>258</v>
      </c>
      <c r="H76" s="11" t="s">
        <v>156</v>
      </c>
      <c r="I76" s="6">
        <v>398364</v>
      </c>
      <c r="J76" s="2" t="s">
        <v>316</v>
      </c>
    </row>
    <row r="77" spans="1:10" ht="95" customHeight="1" x14ac:dyDescent="0.3">
      <c r="A77" s="5">
        <f t="shared" ref="A77:A87" si="1">(A76+1)</f>
        <v>67</v>
      </c>
      <c r="B77" s="5" t="s">
        <v>14</v>
      </c>
      <c r="C77" s="5" t="s">
        <v>15</v>
      </c>
      <c r="D77" s="5" t="s">
        <v>259</v>
      </c>
      <c r="E77" s="12" t="s">
        <v>260</v>
      </c>
      <c r="F77" s="12" t="s">
        <v>17</v>
      </c>
      <c r="G77" s="12" t="s">
        <v>261</v>
      </c>
      <c r="H77" s="12" t="s">
        <v>262</v>
      </c>
      <c r="I77" s="7">
        <v>96000</v>
      </c>
      <c r="J77" s="5" t="s">
        <v>316</v>
      </c>
    </row>
    <row r="78" spans="1:10" ht="95" customHeight="1" x14ac:dyDescent="0.3">
      <c r="A78" s="2">
        <f t="shared" si="1"/>
        <v>68</v>
      </c>
      <c r="B78" s="2" t="s">
        <v>14</v>
      </c>
      <c r="C78" s="2" t="s">
        <v>29</v>
      </c>
      <c r="D78" s="2" t="s">
        <v>263</v>
      </c>
      <c r="E78" s="11" t="s">
        <v>264</v>
      </c>
      <c r="F78" s="11" t="s">
        <v>17</v>
      </c>
      <c r="G78" s="11" t="s">
        <v>265</v>
      </c>
      <c r="H78" s="11" t="s">
        <v>266</v>
      </c>
      <c r="I78" s="6">
        <v>67200</v>
      </c>
      <c r="J78" s="2" t="s">
        <v>316</v>
      </c>
    </row>
    <row r="79" spans="1:10" ht="95" customHeight="1" x14ac:dyDescent="0.3">
      <c r="A79" s="5">
        <f t="shared" si="1"/>
        <v>69</v>
      </c>
      <c r="B79" s="5" t="s">
        <v>14</v>
      </c>
      <c r="C79" s="5" t="s">
        <v>321</v>
      </c>
      <c r="D79" s="5" t="s">
        <v>306</v>
      </c>
      <c r="E79" s="12" t="s">
        <v>310</v>
      </c>
      <c r="F79" s="12" t="s">
        <v>17</v>
      </c>
      <c r="G79" s="12" t="s">
        <v>317</v>
      </c>
      <c r="H79" s="12" t="s">
        <v>138</v>
      </c>
      <c r="I79" s="7">
        <v>295200</v>
      </c>
      <c r="J79" s="5" t="s">
        <v>316</v>
      </c>
    </row>
    <row r="80" spans="1:10" ht="95" customHeight="1" x14ac:dyDescent="0.3">
      <c r="A80" s="2">
        <f t="shared" si="1"/>
        <v>70</v>
      </c>
      <c r="B80" s="2" t="s">
        <v>14</v>
      </c>
      <c r="C80" s="2" t="s">
        <v>321</v>
      </c>
      <c r="D80" s="2" t="s">
        <v>307</v>
      </c>
      <c r="E80" s="11" t="s">
        <v>311</v>
      </c>
      <c r="F80" s="11" t="s">
        <v>17</v>
      </c>
      <c r="G80" s="11" t="s">
        <v>318</v>
      </c>
      <c r="H80" s="11" t="s">
        <v>138</v>
      </c>
      <c r="I80" s="6">
        <v>60000</v>
      </c>
      <c r="J80" s="2" t="s">
        <v>316</v>
      </c>
    </row>
    <row r="81" spans="1:13" ht="95" customHeight="1" x14ac:dyDescent="0.3">
      <c r="A81" s="5">
        <f t="shared" si="1"/>
        <v>71</v>
      </c>
      <c r="B81" s="5" t="s">
        <v>14</v>
      </c>
      <c r="C81" s="5" t="s">
        <v>29</v>
      </c>
      <c r="D81" s="5" t="s">
        <v>267</v>
      </c>
      <c r="E81" s="12" t="s">
        <v>268</v>
      </c>
      <c r="F81" s="12" t="s">
        <v>17</v>
      </c>
      <c r="G81" s="12" t="s">
        <v>269</v>
      </c>
      <c r="H81" s="12" t="s">
        <v>270</v>
      </c>
      <c r="I81" s="7">
        <v>588000</v>
      </c>
      <c r="J81" s="5" t="s">
        <v>316</v>
      </c>
    </row>
    <row r="82" spans="1:13" ht="95" customHeight="1" x14ac:dyDescent="0.3">
      <c r="A82" s="2">
        <f t="shared" si="1"/>
        <v>72</v>
      </c>
      <c r="B82" s="2" t="s">
        <v>14</v>
      </c>
      <c r="C82" s="2" t="s">
        <v>271</v>
      </c>
      <c r="D82" s="2" t="s">
        <v>272</v>
      </c>
      <c r="E82" s="11" t="s">
        <v>273</v>
      </c>
      <c r="F82" s="11" t="s">
        <v>17</v>
      </c>
      <c r="G82" s="11" t="s">
        <v>274</v>
      </c>
      <c r="H82" s="11" t="s">
        <v>275</v>
      </c>
      <c r="I82" s="6">
        <v>372000</v>
      </c>
      <c r="J82" s="2" t="s">
        <v>316</v>
      </c>
    </row>
    <row r="83" spans="1:13" ht="95" customHeight="1" x14ac:dyDescent="0.3">
      <c r="A83" s="5">
        <f t="shared" si="1"/>
        <v>73</v>
      </c>
      <c r="B83" s="5" t="s">
        <v>14</v>
      </c>
      <c r="C83" s="5" t="s">
        <v>276</v>
      </c>
      <c r="D83" s="5" t="s">
        <v>277</v>
      </c>
      <c r="E83" s="12" t="s">
        <v>278</v>
      </c>
      <c r="F83" s="12" t="s">
        <v>17</v>
      </c>
      <c r="G83" s="12" t="s">
        <v>279</v>
      </c>
      <c r="H83" s="12" t="s">
        <v>280</v>
      </c>
      <c r="I83" s="7">
        <v>537600</v>
      </c>
      <c r="J83" s="5" t="s">
        <v>316</v>
      </c>
    </row>
    <row r="84" spans="1:13" ht="95" customHeight="1" x14ac:dyDescent="0.3">
      <c r="A84" s="2">
        <f t="shared" si="1"/>
        <v>74</v>
      </c>
      <c r="B84" s="2" t="s">
        <v>14</v>
      </c>
      <c r="C84" s="2" t="s">
        <v>276</v>
      </c>
      <c r="D84" s="2" t="s">
        <v>281</v>
      </c>
      <c r="E84" s="11" t="s">
        <v>282</v>
      </c>
      <c r="F84" s="11" t="s">
        <v>17</v>
      </c>
      <c r="G84" s="11" t="s">
        <v>283</v>
      </c>
      <c r="H84" s="11" t="s">
        <v>284</v>
      </c>
      <c r="I84" s="6">
        <v>79200</v>
      </c>
      <c r="J84" s="2" t="s">
        <v>316</v>
      </c>
    </row>
    <row r="85" spans="1:13" ht="95" customHeight="1" x14ac:dyDescent="0.3">
      <c r="A85" s="5">
        <f t="shared" si="1"/>
        <v>75</v>
      </c>
      <c r="B85" s="5" t="s">
        <v>14</v>
      </c>
      <c r="C85" s="5" t="s">
        <v>276</v>
      </c>
      <c r="D85" s="5" t="s">
        <v>285</v>
      </c>
      <c r="E85" s="12" t="s">
        <v>286</v>
      </c>
      <c r="F85" s="12" t="s">
        <v>17</v>
      </c>
      <c r="G85" s="12" t="s">
        <v>287</v>
      </c>
      <c r="H85" s="12" t="s">
        <v>288</v>
      </c>
      <c r="I85" s="7">
        <v>52800</v>
      </c>
      <c r="J85" s="5" t="s">
        <v>316</v>
      </c>
    </row>
    <row r="86" spans="1:13" ht="95" customHeight="1" x14ac:dyDescent="0.3">
      <c r="A86" s="2">
        <f t="shared" si="1"/>
        <v>76</v>
      </c>
      <c r="B86" s="2" t="s">
        <v>14</v>
      </c>
      <c r="C86" s="2" t="s">
        <v>289</v>
      </c>
      <c r="D86" s="2" t="s">
        <v>290</v>
      </c>
      <c r="E86" s="11" t="s">
        <v>291</v>
      </c>
      <c r="F86" s="11" t="s">
        <v>17</v>
      </c>
      <c r="G86" s="11" t="s">
        <v>292</v>
      </c>
      <c r="H86" s="11" t="s">
        <v>293</v>
      </c>
      <c r="I86" s="6">
        <v>170000</v>
      </c>
      <c r="J86" s="2" t="s">
        <v>316</v>
      </c>
    </row>
    <row r="87" spans="1:13" ht="95" customHeight="1" x14ac:dyDescent="0.3">
      <c r="A87" s="5">
        <f t="shared" si="1"/>
        <v>77</v>
      </c>
      <c r="B87" s="5" t="s">
        <v>14</v>
      </c>
      <c r="C87" s="5" t="s">
        <v>15</v>
      </c>
      <c r="D87" s="5" t="s">
        <v>294</v>
      </c>
      <c r="E87" s="12" t="s">
        <v>295</v>
      </c>
      <c r="F87" s="12" t="s">
        <v>17</v>
      </c>
      <c r="G87" s="12" t="s">
        <v>296</v>
      </c>
      <c r="H87" s="12" t="s">
        <v>297</v>
      </c>
      <c r="I87" s="7">
        <v>108000</v>
      </c>
      <c r="J87" s="5" t="s">
        <v>316</v>
      </c>
    </row>
    <row r="88" spans="1:13" ht="95" customHeight="1" x14ac:dyDescent="0.3">
      <c r="A88" s="2">
        <f t="shared" ref="A88:A93" si="2">(A87+1)</f>
        <v>78</v>
      </c>
      <c r="B88" s="2" t="s">
        <v>14</v>
      </c>
      <c r="C88" s="2" t="s">
        <v>271</v>
      </c>
      <c r="D88" s="2" t="s">
        <v>298</v>
      </c>
      <c r="E88" s="11" t="s">
        <v>299</v>
      </c>
      <c r="F88" s="11" t="s">
        <v>17</v>
      </c>
      <c r="G88" s="11" t="s">
        <v>300</v>
      </c>
      <c r="H88" s="11" t="s">
        <v>301</v>
      </c>
      <c r="I88" s="6">
        <v>36000</v>
      </c>
      <c r="J88" s="2" t="s">
        <v>316</v>
      </c>
    </row>
    <row r="89" spans="1:13" ht="95" customHeight="1" x14ac:dyDescent="0.3">
      <c r="A89" s="5">
        <f t="shared" si="2"/>
        <v>79</v>
      </c>
      <c r="B89" s="5" t="s">
        <v>14</v>
      </c>
      <c r="C89" s="5" t="s">
        <v>128</v>
      </c>
      <c r="D89" s="5" t="s">
        <v>302</v>
      </c>
      <c r="E89" s="12" t="s">
        <v>303</v>
      </c>
      <c r="F89" s="12" t="s">
        <v>17</v>
      </c>
      <c r="G89" s="12" t="s">
        <v>304</v>
      </c>
      <c r="H89" s="12" t="s">
        <v>305</v>
      </c>
      <c r="I89" s="7">
        <v>1132020</v>
      </c>
      <c r="J89" s="5" t="s">
        <v>316</v>
      </c>
    </row>
    <row r="90" spans="1:13" ht="95" customHeight="1" x14ac:dyDescent="0.3">
      <c r="A90" s="2">
        <f>(A89+1)</f>
        <v>80</v>
      </c>
      <c r="B90" s="2" t="s">
        <v>14</v>
      </c>
      <c r="C90" s="2" t="s">
        <v>276</v>
      </c>
      <c r="D90" s="2" t="s">
        <v>308</v>
      </c>
      <c r="E90" s="11" t="s">
        <v>312</v>
      </c>
      <c r="F90" s="11" t="s">
        <v>17</v>
      </c>
      <c r="G90" s="11" t="s">
        <v>319</v>
      </c>
      <c r="H90" s="11" t="s">
        <v>314</v>
      </c>
      <c r="I90" s="6">
        <v>66000</v>
      </c>
      <c r="J90" s="2" t="s">
        <v>316</v>
      </c>
    </row>
    <row r="91" spans="1:13" ht="95" customHeight="1" x14ac:dyDescent="0.3">
      <c r="A91" s="5">
        <f t="shared" si="2"/>
        <v>81</v>
      </c>
      <c r="B91" s="5" t="s">
        <v>14</v>
      </c>
      <c r="C91" s="5" t="s">
        <v>322</v>
      </c>
      <c r="D91" s="5" t="s">
        <v>309</v>
      </c>
      <c r="E91" s="12" t="s">
        <v>313</v>
      </c>
      <c r="F91" s="12" t="s">
        <v>17</v>
      </c>
      <c r="G91" s="12" t="s">
        <v>320</v>
      </c>
      <c r="H91" s="12" t="s">
        <v>315</v>
      </c>
      <c r="I91" s="7">
        <v>42000</v>
      </c>
      <c r="J91" s="5" t="s">
        <v>316</v>
      </c>
    </row>
    <row r="92" spans="1:13" ht="84.7" customHeight="1" x14ac:dyDescent="0.3">
      <c r="A92" s="2">
        <f>(A91+1)</f>
        <v>82</v>
      </c>
      <c r="B92" s="2" t="s">
        <v>14</v>
      </c>
      <c r="C92" s="2" t="s">
        <v>214</v>
      </c>
      <c r="D92" s="2" t="s">
        <v>403</v>
      </c>
      <c r="E92" s="11" t="s">
        <v>404</v>
      </c>
      <c r="F92" s="11" t="s">
        <v>17</v>
      </c>
      <c r="G92" s="11" t="s">
        <v>405</v>
      </c>
      <c r="H92" s="11" t="s">
        <v>138</v>
      </c>
      <c r="I92" s="6">
        <v>150000</v>
      </c>
      <c r="J92" s="2" t="s">
        <v>406</v>
      </c>
      <c r="L92" s="9" t="s">
        <v>161</v>
      </c>
      <c r="M92" s="10" t="s">
        <v>407</v>
      </c>
    </row>
    <row r="93" spans="1:13" ht="95" customHeight="1" x14ac:dyDescent="0.3">
      <c r="A93" s="5">
        <f t="shared" si="2"/>
        <v>83</v>
      </c>
      <c r="B93" s="5" t="s">
        <v>14</v>
      </c>
      <c r="C93" s="5" t="s">
        <v>394</v>
      </c>
      <c r="D93" s="5" t="s">
        <v>368</v>
      </c>
      <c r="E93" s="12" t="s">
        <v>415</v>
      </c>
      <c r="F93" s="5" t="s">
        <v>17</v>
      </c>
      <c r="G93" s="12" t="s">
        <v>440</v>
      </c>
      <c r="H93" s="13" t="s">
        <v>138</v>
      </c>
      <c r="I93" s="8">
        <v>362880</v>
      </c>
      <c r="J93" s="5" t="s">
        <v>316</v>
      </c>
    </row>
    <row r="94" spans="1:13" ht="95" customHeight="1" x14ac:dyDescent="0.3">
      <c r="A94" s="2">
        <f t="shared" ref="A94:A120" si="3">(A93+1)</f>
        <v>84</v>
      </c>
      <c r="B94" s="2" t="s">
        <v>14</v>
      </c>
      <c r="C94" s="2" t="s">
        <v>394</v>
      </c>
      <c r="D94" s="2" t="s">
        <v>369</v>
      </c>
      <c r="E94" s="11" t="s">
        <v>416</v>
      </c>
      <c r="F94" s="2" t="s">
        <v>17</v>
      </c>
      <c r="G94" s="11" t="s">
        <v>465</v>
      </c>
      <c r="H94" s="11" t="s">
        <v>138</v>
      </c>
      <c r="I94" s="6">
        <v>45600</v>
      </c>
      <c r="J94" s="2" t="s">
        <v>316</v>
      </c>
    </row>
    <row r="95" spans="1:13" ht="95" customHeight="1" x14ac:dyDescent="0.3">
      <c r="A95" s="5">
        <f t="shared" si="3"/>
        <v>85</v>
      </c>
      <c r="B95" s="5" t="s">
        <v>14</v>
      </c>
      <c r="C95" s="5" t="s">
        <v>395</v>
      </c>
      <c r="D95" s="5" t="s">
        <v>370</v>
      </c>
      <c r="E95" s="12" t="s">
        <v>417</v>
      </c>
      <c r="F95" s="5" t="s">
        <v>17</v>
      </c>
      <c r="G95" s="12" t="s">
        <v>441</v>
      </c>
      <c r="H95" s="12" t="s">
        <v>156</v>
      </c>
      <c r="I95" s="7">
        <v>597546</v>
      </c>
      <c r="J95" s="5" t="s">
        <v>316</v>
      </c>
    </row>
    <row r="96" spans="1:13" ht="95" customHeight="1" x14ac:dyDescent="0.3">
      <c r="A96" s="2">
        <f t="shared" si="3"/>
        <v>86</v>
      </c>
      <c r="B96" s="2" t="s">
        <v>14</v>
      </c>
      <c r="C96" s="2" t="s">
        <v>276</v>
      </c>
      <c r="D96" s="2" t="s">
        <v>371</v>
      </c>
      <c r="E96" s="11" t="s">
        <v>418</v>
      </c>
      <c r="F96" s="2" t="s">
        <v>17</v>
      </c>
      <c r="G96" s="11" t="s">
        <v>442</v>
      </c>
      <c r="H96" s="11" t="s">
        <v>466</v>
      </c>
      <c r="I96" s="6">
        <v>188160</v>
      </c>
      <c r="J96" s="2" t="s">
        <v>316</v>
      </c>
    </row>
    <row r="97" spans="1:10" ht="95" customHeight="1" x14ac:dyDescent="0.3">
      <c r="A97" s="5">
        <f t="shared" si="3"/>
        <v>87</v>
      </c>
      <c r="B97" s="5" t="s">
        <v>14</v>
      </c>
      <c r="C97" s="5" t="s">
        <v>276</v>
      </c>
      <c r="D97" s="5" t="s">
        <v>372</v>
      </c>
      <c r="E97" s="12" t="s">
        <v>419</v>
      </c>
      <c r="F97" s="5" t="s">
        <v>17</v>
      </c>
      <c r="G97" s="12" t="s">
        <v>443</v>
      </c>
      <c r="H97" s="13" t="s">
        <v>467</v>
      </c>
      <c r="I97" s="8">
        <v>42000</v>
      </c>
      <c r="J97" s="5" t="s">
        <v>316</v>
      </c>
    </row>
    <row r="98" spans="1:10" ht="95" customHeight="1" x14ac:dyDescent="0.3">
      <c r="A98" s="2">
        <f t="shared" si="3"/>
        <v>88</v>
      </c>
      <c r="B98" s="2" t="s">
        <v>14</v>
      </c>
      <c r="C98" s="2" t="s">
        <v>322</v>
      </c>
      <c r="D98" s="2" t="s">
        <v>373</v>
      </c>
      <c r="E98" s="11" t="s">
        <v>420</v>
      </c>
      <c r="F98" s="2" t="s">
        <v>17</v>
      </c>
      <c r="G98" s="11" t="s">
        <v>444</v>
      </c>
      <c r="H98" s="11" t="s">
        <v>468</v>
      </c>
      <c r="I98" s="6">
        <v>480000</v>
      </c>
      <c r="J98" s="2" t="s">
        <v>316</v>
      </c>
    </row>
    <row r="99" spans="1:10" ht="95" customHeight="1" x14ac:dyDescent="0.3">
      <c r="A99" s="5">
        <f t="shared" si="3"/>
        <v>89</v>
      </c>
      <c r="B99" s="5" t="s">
        <v>14</v>
      </c>
      <c r="C99" s="5" t="s">
        <v>396</v>
      </c>
      <c r="D99" s="5" t="s">
        <v>374</v>
      </c>
      <c r="E99" s="12" t="s">
        <v>421</v>
      </c>
      <c r="F99" s="5" t="s">
        <v>17</v>
      </c>
      <c r="G99" s="12" t="s">
        <v>445</v>
      </c>
      <c r="H99" s="12" t="s">
        <v>469</v>
      </c>
      <c r="I99" s="7">
        <v>120000</v>
      </c>
      <c r="J99" s="5" t="s">
        <v>316</v>
      </c>
    </row>
    <row r="100" spans="1:10" ht="95" customHeight="1" x14ac:dyDescent="0.3">
      <c r="A100" s="2">
        <f t="shared" si="3"/>
        <v>90</v>
      </c>
      <c r="B100" s="2" t="s">
        <v>14</v>
      </c>
      <c r="C100" s="2" t="s">
        <v>396</v>
      </c>
      <c r="D100" s="2" t="s">
        <v>375</v>
      </c>
      <c r="E100" s="11" t="s">
        <v>422</v>
      </c>
      <c r="F100" s="2" t="s">
        <v>17</v>
      </c>
      <c r="G100" s="11" t="s">
        <v>446</v>
      </c>
      <c r="H100" s="11" t="s">
        <v>469</v>
      </c>
      <c r="I100" s="6">
        <v>360000</v>
      </c>
      <c r="J100" s="2" t="s">
        <v>316</v>
      </c>
    </row>
    <row r="101" spans="1:10" ht="95" customHeight="1" x14ac:dyDescent="0.3">
      <c r="A101" s="5">
        <f t="shared" si="3"/>
        <v>91</v>
      </c>
      <c r="B101" s="5" t="s">
        <v>14</v>
      </c>
      <c r="C101" s="5" t="s">
        <v>271</v>
      </c>
      <c r="D101" s="5" t="s">
        <v>376</v>
      </c>
      <c r="E101" s="12" t="s">
        <v>273</v>
      </c>
      <c r="F101" s="5" t="s">
        <v>17</v>
      </c>
      <c r="G101" s="12" t="s">
        <v>447</v>
      </c>
      <c r="H101" s="12" t="s">
        <v>275</v>
      </c>
      <c r="I101" s="7">
        <v>96000</v>
      </c>
      <c r="J101" s="5" t="s">
        <v>316</v>
      </c>
    </row>
    <row r="102" spans="1:10" ht="95" customHeight="1" x14ac:dyDescent="0.3">
      <c r="A102" s="2">
        <f t="shared" si="3"/>
        <v>92</v>
      </c>
      <c r="B102" s="2" t="s">
        <v>14</v>
      </c>
      <c r="C102" s="2" t="s">
        <v>397</v>
      </c>
      <c r="D102" s="2" t="s">
        <v>377</v>
      </c>
      <c r="E102" s="11" t="s">
        <v>423</v>
      </c>
      <c r="F102" s="2" t="s">
        <v>17</v>
      </c>
      <c r="G102" s="11" t="s">
        <v>448</v>
      </c>
      <c r="H102" s="11" t="s">
        <v>138</v>
      </c>
      <c r="I102" s="6">
        <v>310800</v>
      </c>
      <c r="J102" s="2" t="s">
        <v>316</v>
      </c>
    </row>
    <row r="103" spans="1:10" ht="95" customHeight="1" x14ac:dyDescent="0.3">
      <c r="A103" s="5">
        <f t="shared" si="3"/>
        <v>93</v>
      </c>
      <c r="B103" s="5" t="s">
        <v>14</v>
      </c>
      <c r="C103" s="5" t="s">
        <v>398</v>
      </c>
      <c r="D103" s="5" t="s">
        <v>378</v>
      </c>
      <c r="E103" s="12" t="s">
        <v>423</v>
      </c>
      <c r="F103" s="5" t="s">
        <v>17</v>
      </c>
      <c r="G103" s="12" t="s">
        <v>449</v>
      </c>
      <c r="H103" s="12" t="s">
        <v>138</v>
      </c>
      <c r="I103" s="7">
        <v>293580</v>
      </c>
      <c r="J103" s="5" t="s">
        <v>316</v>
      </c>
    </row>
    <row r="104" spans="1:10" ht="95" customHeight="1" x14ac:dyDescent="0.3">
      <c r="A104" s="2">
        <f t="shared" si="3"/>
        <v>94</v>
      </c>
      <c r="B104" s="2" t="s">
        <v>14</v>
      </c>
      <c r="C104" s="2" t="s">
        <v>162</v>
      </c>
      <c r="D104" s="2" t="s">
        <v>379</v>
      </c>
      <c r="E104" s="11" t="s">
        <v>424</v>
      </c>
      <c r="F104" s="2" t="s">
        <v>17</v>
      </c>
      <c r="G104" s="11" t="s">
        <v>450</v>
      </c>
      <c r="H104" s="11" t="s">
        <v>470</v>
      </c>
      <c r="I104" s="6">
        <v>16800</v>
      </c>
      <c r="J104" s="2" t="s">
        <v>316</v>
      </c>
    </row>
    <row r="105" spans="1:10" ht="95" customHeight="1" x14ac:dyDescent="0.3">
      <c r="A105" s="5">
        <f t="shared" si="3"/>
        <v>95</v>
      </c>
      <c r="B105" s="5" t="s">
        <v>14</v>
      </c>
      <c r="C105" s="5" t="s">
        <v>399</v>
      </c>
      <c r="D105" s="5" t="s">
        <v>380</v>
      </c>
      <c r="E105" s="12" t="s">
        <v>425</v>
      </c>
      <c r="F105" s="5" t="s">
        <v>17</v>
      </c>
      <c r="G105" s="12" t="s">
        <v>451</v>
      </c>
      <c r="H105" s="12" t="s">
        <v>471</v>
      </c>
      <c r="I105" s="7">
        <v>1006395.24</v>
      </c>
      <c r="J105" s="5" t="s">
        <v>316</v>
      </c>
    </row>
    <row r="106" spans="1:10" ht="95" customHeight="1" x14ac:dyDescent="0.3">
      <c r="A106" s="2">
        <f t="shared" si="3"/>
        <v>96</v>
      </c>
      <c r="B106" s="2" t="s">
        <v>14</v>
      </c>
      <c r="C106" s="2" t="s">
        <v>400</v>
      </c>
      <c r="D106" s="2" t="s">
        <v>381</v>
      </c>
      <c r="E106" s="11" t="s">
        <v>426</v>
      </c>
      <c r="F106" s="2" t="s">
        <v>17</v>
      </c>
      <c r="G106" s="11" t="s">
        <v>452</v>
      </c>
      <c r="H106" s="11" t="s">
        <v>472</v>
      </c>
      <c r="I106" s="6">
        <v>144000</v>
      </c>
      <c r="J106" s="2" t="s">
        <v>316</v>
      </c>
    </row>
    <row r="107" spans="1:10" ht="95" customHeight="1" x14ac:dyDescent="0.3">
      <c r="A107" s="5">
        <f t="shared" si="3"/>
        <v>97</v>
      </c>
      <c r="B107" s="5" t="s">
        <v>14</v>
      </c>
      <c r="C107" s="5" t="s">
        <v>401</v>
      </c>
      <c r="D107" s="5" t="s">
        <v>382</v>
      </c>
      <c r="E107" s="12" t="s">
        <v>427</v>
      </c>
      <c r="F107" s="5" t="s">
        <v>17</v>
      </c>
      <c r="G107" s="12" t="s">
        <v>453</v>
      </c>
      <c r="H107" s="12" t="s">
        <v>473</v>
      </c>
      <c r="I107" s="7">
        <v>108000</v>
      </c>
      <c r="J107" s="5" t="s">
        <v>316</v>
      </c>
    </row>
    <row r="108" spans="1:10" ht="95" customHeight="1" x14ac:dyDescent="0.3">
      <c r="A108" s="2">
        <f t="shared" si="3"/>
        <v>98</v>
      </c>
      <c r="B108" s="2" t="s">
        <v>14</v>
      </c>
      <c r="C108" s="2" t="s">
        <v>276</v>
      </c>
      <c r="D108" s="2" t="s">
        <v>383</v>
      </c>
      <c r="E108" s="11" t="s">
        <v>428</v>
      </c>
      <c r="F108" s="2" t="s">
        <v>17</v>
      </c>
      <c r="G108" s="11" t="s">
        <v>454</v>
      </c>
      <c r="H108" s="11" t="s">
        <v>474</v>
      </c>
      <c r="I108" s="6">
        <v>54000</v>
      </c>
      <c r="J108" s="2" t="s">
        <v>316</v>
      </c>
    </row>
    <row r="109" spans="1:10" ht="95" customHeight="1" x14ac:dyDescent="0.3">
      <c r="A109" s="5">
        <f t="shared" si="3"/>
        <v>99</v>
      </c>
      <c r="B109" s="5" t="s">
        <v>14</v>
      </c>
      <c r="C109" s="5" t="s">
        <v>128</v>
      </c>
      <c r="D109" s="5" t="s">
        <v>384</v>
      </c>
      <c r="E109" s="12" t="s">
        <v>429</v>
      </c>
      <c r="F109" s="5" t="s">
        <v>17</v>
      </c>
      <c r="G109" s="12" t="s">
        <v>455</v>
      </c>
      <c r="H109" s="12" t="s">
        <v>475</v>
      </c>
      <c r="I109" s="7">
        <v>126000</v>
      </c>
      <c r="J109" s="5" t="s">
        <v>316</v>
      </c>
    </row>
    <row r="110" spans="1:10" ht="95" customHeight="1" x14ac:dyDescent="0.3">
      <c r="A110" s="2">
        <f t="shared" si="3"/>
        <v>100</v>
      </c>
      <c r="B110" s="2" t="s">
        <v>14</v>
      </c>
      <c r="C110" s="2" t="s">
        <v>402</v>
      </c>
      <c r="D110" s="2" t="s">
        <v>385</v>
      </c>
      <c r="E110" s="11" t="s">
        <v>430</v>
      </c>
      <c r="F110" s="2" t="s">
        <v>17</v>
      </c>
      <c r="G110" s="11" t="s">
        <v>456</v>
      </c>
      <c r="H110" s="11" t="s">
        <v>476</v>
      </c>
      <c r="I110" s="6">
        <v>26400</v>
      </c>
      <c r="J110" s="2" t="s">
        <v>316</v>
      </c>
    </row>
    <row r="111" spans="1:10" ht="95" customHeight="1" x14ac:dyDescent="0.3">
      <c r="A111" s="5">
        <f t="shared" si="3"/>
        <v>101</v>
      </c>
      <c r="B111" s="5" t="s">
        <v>14</v>
      </c>
      <c r="C111" s="5" t="s">
        <v>399</v>
      </c>
      <c r="D111" s="5" t="s">
        <v>386</v>
      </c>
      <c r="E111" s="12" t="s">
        <v>431</v>
      </c>
      <c r="F111" s="5" t="s">
        <v>17</v>
      </c>
      <c r="G111" s="12" t="s">
        <v>457</v>
      </c>
      <c r="H111" s="12" t="s">
        <v>477</v>
      </c>
      <c r="I111" s="7">
        <v>446224</v>
      </c>
      <c r="J111" s="5" t="s">
        <v>316</v>
      </c>
    </row>
    <row r="112" spans="1:10" ht="95" customHeight="1" x14ac:dyDescent="0.3">
      <c r="A112" s="2">
        <f t="shared" si="3"/>
        <v>102</v>
      </c>
      <c r="B112" s="2" t="s">
        <v>14</v>
      </c>
      <c r="C112" s="2" t="s">
        <v>402</v>
      </c>
      <c r="D112" s="2" t="s">
        <v>387</v>
      </c>
      <c r="E112" s="11" t="s">
        <v>432</v>
      </c>
      <c r="F112" s="2" t="s">
        <v>17</v>
      </c>
      <c r="G112" s="11" t="s">
        <v>458</v>
      </c>
      <c r="H112" s="11" t="s">
        <v>478</v>
      </c>
      <c r="I112" s="6">
        <v>54000</v>
      </c>
      <c r="J112" s="2" t="s">
        <v>316</v>
      </c>
    </row>
    <row r="113" spans="1:13" ht="95" customHeight="1" x14ac:dyDescent="0.3">
      <c r="A113" s="5">
        <f t="shared" si="3"/>
        <v>103</v>
      </c>
      <c r="B113" s="5" t="s">
        <v>14</v>
      </c>
      <c r="C113" s="5" t="s">
        <v>402</v>
      </c>
      <c r="D113" s="5" t="s">
        <v>388</v>
      </c>
      <c r="E113" s="12" t="s">
        <v>433</v>
      </c>
      <c r="F113" s="5" t="s">
        <v>17</v>
      </c>
      <c r="G113" s="12" t="s">
        <v>459</v>
      </c>
      <c r="H113" s="12" t="s">
        <v>479</v>
      </c>
      <c r="I113" s="7">
        <v>108000</v>
      </c>
      <c r="J113" s="5" t="s">
        <v>316</v>
      </c>
    </row>
    <row r="114" spans="1:13" ht="95" customHeight="1" x14ac:dyDescent="0.3">
      <c r="A114" s="2">
        <f t="shared" si="3"/>
        <v>104</v>
      </c>
      <c r="B114" s="2" t="s">
        <v>14</v>
      </c>
      <c r="C114" s="2" t="s">
        <v>402</v>
      </c>
      <c r="D114" s="2" t="s">
        <v>389</v>
      </c>
      <c r="E114" s="11" t="s">
        <v>434</v>
      </c>
      <c r="F114" s="2" t="s">
        <v>17</v>
      </c>
      <c r="G114" s="11" t="s">
        <v>460</v>
      </c>
      <c r="H114" s="11" t="s">
        <v>480</v>
      </c>
      <c r="I114" s="6">
        <v>660000</v>
      </c>
      <c r="J114" s="2" t="s">
        <v>316</v>
      </c>
    </row>
    <row r="115" spans="1:13" ht="95" customHeight="1" x14ac:dyDescent="0.3">
      <c r="A115" s="5">
        <f t="shared" si="3"/>
        <v>105</v>
      </c>
      <c r="B115" s="5" t="s">
        <v>14</v>
      </c>
      <c r="C115" s="5" t="s">
        <v>402</v>
      </c>
      <c r="D115" s="5" t="s">
        <v>390</v>
      </c>
      <c r="E115" s="12" t="s">
        <v>435</v>
      </c>
      <c r="F115" s="5" t="s">
        <v>17</v>
      </c>
      <c r="G115" s="12" t="s">
        <v>461</v>
      </c>
      <c r="H115" s="12" t="s">
        <v>481</v>
      </c>
      <c r="I115" s="7">
        <v>48000</v>
      </c>
      <c r="J115" s="5" t="s">
        <v>316</v>
      </c>
    </row>
    <row r="116" spans="1:13" ht="95" customHeight="1" x14ac:dyDescent="0.3">
      <c r="A116" s="2">
        <f t="shared" si="3"/>
        <v>106</v>
      </c>
      <c r="B116" s="2" t="s">
        <v>14</v>
      </c>
      <c r="C116" s="2" t="s">
        <v>402</v>
      </c>
      <c r="D116" s="2" t="s">
        <v>391</v>
      </c>
      <c r="E116" s="11" t="s">
        <v>436</v>
      </c>
      <c r="F116" s="2" t="s">
        <v>17</v>
      </c>
      <c r="G116" s="11" t="s">
        <v>462</v>
      </c>
      <c r="H116" s="11" t="s">
        <v>482</v>
      </c>
      <c r="I116" s="6">
        <v>14400</v>
      </c>
      <c r="J116" s="2" t="s">
        <v>316</v>
      </c>
    </row>
    <row r="117" spans="1:13" ht="95" customHeight="1" x14ac:dyDescent="0.3">
      <c r="A117" s="5">
        <f t="shared" si="3"/>
        <v>107</v>
      </c>
      <c r="B117" s="5" t="s">
        <v>14</v>
      </c>
      <c r="C117" s="5" t="s">
        <v>402</v>
      </c>
      <c r="D117" s="5" t="s">
        <v>392</v>
      </c>
      <c r="E117" s="12" t="s">
        <v>437</v>
      </c>
      <c r="F117" s="5" t="s">
        <v>17</v>
      </c>
      <c r="G117" s="12" t="s">
        <v>463</v>
      </c>
      <c r="H117" s="12" t="s">
        <v>483</v>
      </c>
      <c r="I117" s="7">
        <v>82800</v>
      </c>
      <c r="J117" s="5" t="s">
        <v>316</v>
      </c>
    </row>
    <row r="118" spans="1:13" ht="95" customHeight="1" x14ac:dyDescent="0.3">
      <c r="A118" s="2">
        <f t="shared" si="3"/>
        <v>108</v>
      </c>
      <c r="B118" s="2" t="s">
        <v>14</v>
      </c>
      <c r="C118" s="2" t="s">
        <v>192</v>
      </c>
      <c r="D118" s="2" t="s">
        <v>393</v>
      </c>
      <c r="E118" s="11" t="s">
        <v>438</v>
      </c>
      <c r="F118" s="2" t="s">
        <v>17</v>
      </c>
      <c r="G118" s="11" t="s">
        <v>464</v>
      </c>
      <c r="H118" s="11" t="s">
        <v>484</v>
      </c>
      <c r="I118" s="6">
        <v>144000</v>
      </c>
      <c r="J118" s="2" t="s">
        <v>316</v>
      </c>
    </row>
    <row r="119" spans="1:13" ht="187.85" customHeight="1" x14ac:dyDescent="0.3">
      <c r="A119" s="5">
        <f t="shared" si="3"/>
        <v>109</v>
      </c>
      <c r="B119" s="5" t="s">
        <v>408</v>
      </c>
      <c r="C119" s="5" t="s">
        <v>399</v>
      </c>
      <c r="D119" s="5" t="s">
        <v>409</v>
      </c>
      <c r="E119" s="12" t="s">
        <v>410</v>
      </c>
      <c r="F119" s="12" t="s">
        <v>411</v>
      </c>
      <c r="G119" s="5" t="s">
        <v>412</v>
      </c>
      <c r="H119" s="12" t="s">
        <v>413</v>
      </c>
      <c r="I119" s="7">
        <v>494370</v>
      </c>
      <c r="J119" s="12" t="s">
        <v>414</v>
      </c>
      <c r="L119" s="9" t="s">
        <v>366</v>
      </c>
      <c r="M119" s="10" t="s">
        <v>367</v>
      </c>
    </row>
    <row r="120" spans="1:13" ht="95" customHeight="1" x14ac:dyDescent="0.3">
      <c r="A120" s="2">
        <f t="shared" si="3"/>
        <v>110</v>
      </c>
      <c r="B120" s="2" t="s">
        <v>14</v>
      </c>
      <c r="C120" s="2" t="s">
        <v>485</v>
      </c>
      <c r="D120" s="2" t="s">
        <v>507</v>
      </c>
      <c r="E120" s="11" t="s">
        <v>500</v>
      </c>
      <c r="F120" s="11" t="s">
        <v>17</v>
      </c>
      <c r="G120" s="11" t="s">
        <v>487</v>
      </c>
      <c r="H120" s="11" t="s">
        <v>138</v>
      </c>
      <c r="I120" s="6">
        <v>101700</v>
      </c>
      <c r="J120" s="2" t="s">
        <v>498</v>
      </c>
    </row>
    <row r="121" spans="1:13" ht="95" customHeight="1" x14ac:dyDescent="0.3">
      <c r="A121" s="5">
        <f t="shared" ref="A121:A137" si="4">(A120+1)</f>
        <v>111</v>
      </c>
      <c r="B121" s="5" t="s">
        <v>14</v>
      </c>
      <c r="C121" s="5" t="s">
        <v>402</v>
      </c>
      <c r="D121" s="5" t="s">
        <v>508</v>
      </c>
      <c r="E121" s="12" t="s">
        <v>501</v>
      </c>
      <c r="F121" s="12" t="s">
        <v>17</v>
      </c>
      <c r="G121" s="12" t="s">
        <v>488</v>
      </c>
      <c r="H121" s="12" t="s">
        <v>493</v>
      </c>
      <c r="I121" s="7">
        <v>107520</v>
      </c>
      <c r="J121" s="5" t="s">
        <v>316</v>
      </c>
    </row>
    <row r="122" spans="1:13" ht="95" customHeight="1" x14ac:dyDescent="0.3">
      <c r="A122" s="2">
        <f t="shared" si="4"/>
        <v>112</v>
      </c>
      <c r="B122" s="2" t="s">
        <v>14</v>
      </c>
      <c r="C122" s="2" t="s">
        <v>486</v>
      </c>
      <c r="D122" s="2" t="s">
        <v>509</v>
      </c>
      <c r="E122" s="11" t="s">
        <v>423</v>
      </c>
      <c r="F122" s="11" t="s">
        <v>17</v>
      </c>
      <c r="G122" s="11" t="s">
        <v>489</v>
      </c>
      <c r="H122" s="11" t="s">
        <v>138</v>
      </c>
      <c r="I122" s="6">
        <v>579708</v>
      </c>
      <c r="J122" s="2" t="s">
        <v>316</v>
      </c>
    </row>
    <row r="123" spans="1:13" ht="136.19999999999999" customHeight="1" x14ac:dyDescent="0.3">
      <c r="A123" s="5">
        <f t="shared" si="4"/>
        <v>113</v>
      </c>
      <c r="B123" s="5" t="s">
        <v>14</v>
      </c>
      <c r="C123" s="5" t="s">
        <v>162</v>
      </c>
      <c r="D123" s="5" t="s">
        <v>510</v>
      </c>
      <c r="E123" s="12" t="s">
        <v>502</v>
      </c>
      <c r="F123" s="12" t="s">
        <v>17</v>
      </c>
      <c r="G123" s="12" t="s">
        <v>490</v>
      </c>
      <c r="H123" s="12" t="s">
        <v>494</v>
      </c>
      <c r="I123" s="7">
        <v>62100</v>
      </c>
      <c r="J123" s="5" t="s">
        <v>499</v>
      </c>
    </row>
    <row r="124" spans="1:13" ht="95" customHeight="1" x14ac:dyDescent="0.3">
      <c r="A124" s="2">
        <f t="shared" si="4"/>
        <v>114</v>
      </c>
      <c r="B124" s="2" t="s">
        <v>14</v>
      </c>
      <c r="C124" s="2" t="s">
        <v>276</v>
      </c>
      <c r="D124" s="2" t="s">
        <v>511</v>
      </c>
      <c r="E124" s="11" t="s">
        <v>503</v>
      </c>
      <c r="F124" s="11" t="s">
        <v>17</v>
      </c>
      <c r="G124" s="11" t="s">
        <v>506</v>
      </c>
      <c r="H124" s="11" t="s">
        <v>495</v>
      </c>
      <c r="I124" s="6">
        <v>174720</v>
      </c>
      <c r="J124" s="2" t="s">
        <v>316</v>
      </c>
    </row>
    <row r="125" spans="1:13" ht="109.2" customHeight="1" x14ac:dyDescent="0.3">
      <c r="A125" s="5">
        <f t="shared" si="4"/>
        <v>115</v>
      </c>
      <c r="B125" s="5" t="s">
        <v>14</v>
      </c>
      <c r="C125" s="5" t="s">
        <v>276</v>
      </c>
      <c r="D125" s="5" t="s">
        <v>512</v>
      </c>
      <c r="E125" s="12" t="s">
        <v>504</v>
      </c>
      <c r="F125" s="12" t="s">
        <v>17</v>
      </c>
      <c r="G125" s="12" t="s">
        <v>491</v>
      </c>
      <c r="H125" s="12" t="s">
        <v>496</v>
      </c>
      <c r="I125" s="7">
        <v>90000</v>
      </c>
      <c r="J125" s="5" t="s">
        <v>316</v>
      </c>
    </row>
    <row r="126" spans="1:13" ht="143.35" customHeight="1" x14ac:dyDescent="0.3">
      <c r="A126" s="2">
        <f t="shared" si="4"/>
        <v>116</v>
      </c>
      <c r="B126" s="2" t="s">
        <v>14</v>
      </c>
      <c r="C126" s="2" t="s">
        <v>276</v>
      </c>
      <c r="D126" s="2" t="s">
        <v>513</v>
      </c>
      <c r="E126" s="11" t="s">
        <v>505</v>
      </c>
      <c r="F126" s="11" t="s">
        <v>17</v>
      </c>
      <c r="G126" s="11" t="s">
        <v>492</v>
      </c>
      <c r="H126" s="11" t="s">
        <v>497</v>
      </c>
      <c r="I126" s="6">
        <v>300000</v>
      </c>
      <c r="J126" s="2" t="s">
        <v>316</v>
      </c>
      <c r="L126" s="9" t="s">
        <v>514</v>
      </c>
      <c r="M126" s="10" t="s">
        <v>554</v>
      </c>
    </row>
    <row r="127" spans="1:13" ht="109.2" customHeight="1" x14ac:dyDescent="0.3">
      <c r="A127" s="5">
        <f t="shared" si="4"/>
        <v>117</v>
      </c>
      <c r="B127" s="5" t="s">
        <v>14</v>
      </c>
      <c r="C127" s="5" t="s">
        <v>401</v>
      </c>
      <c r="D127" s="5" t="s">
        <v>515</v>
      </c>
      <c r="E127" s="12" t="s">
        <v>516</v>
      </c>
      <c r="F127" s="12" t="s">
        <v>17</v>
      </c>
      <c r="G127" s="12" t="s">
        <v>517</v>
      </c>
      <c r="H127" s="14" t="s">
        <v>518</v>
      </c>
      <c r="I127" s="7">
        <v>13200</v>
      </c>
      <c r="J127" s="5" t="s">
        <v>316</v>
      </c>
      <c r="L127" s="17"/>
      <c r="M127" s="17"/>
    </row>
    <row r="128" spans="1:13" ht="109.2" customHeight="1" x14ac:dyDescent="0.3">
      <c r="A128" s="2">
        <f t="shared" si="4"/>
        <v>118</v>
      </c>
      <c r="B128" s="2" t="s">
        <v>14</v>
      </c>
      <c r="C128" s="2" t="s">
        <v>401</v>
      </c>
      <c r="D128" s="2" t="s">
        <v>519</v>
      </c>
      <c r="E128" s="11" t="s">
        <v>520</v>
      </c>
      <c r="F128" s="11" t="s">
        <v>17</v>
      </c>
      <c r="G128" s="11" t="s">
        <v>521</v>
      </c>
      <c r="H128" s="15" t="s">
        <v>522</v>
      </c>
      <c r="I128" s="6">
        <v>72000</v>
      </c>
      <c r="J128" s="2" t="s">
        <v>316</v>
      </c>
      <c r="L128" s="17"/>
      <c r="M128" s="17"/>
    </row>
    <row r="129" spans="1:13" ht="109.2" customHeight="1" x14ac:dyDescent="0.3">
      <c r="A129" s="5">
        <f t="shared" si="4"/>
        <v>119</v>
      </c>
      <c r="B129" s="5" t="s">
        <v>14</v>
      </c>
      <c r="C129" s="5" t="s">
        <v>401</v>
      </c>
      <c r="D129" s="5" t="s">
        <v>523</v>
      </c>
      <c r="E129" s="12" t="s">
        <v>524</v>
      </c>
      <c r="F129" s="12" t="s">
        <v>17</v>
      </c>
      <c r="G129" s="12" t="s">
        <v>525</v>
      </c>
      <c r="H129" s="16" t="s">
        <v>526</v>
      </c>
      <c r="I129" s="8">
        <v>13200</v>
      </c>
      <c r="J129" s="5" t="s">
        <v>316</v>
      </c>
      <c r="L129" s="17"/>
      <c r="M129" s="17"/>
    </row>
    <row r="130" spans="1:13" ht="138" customHeight="1" x14ac:dyDescent="0.3">
      <c r="A130" s="2">
        <f t="shared" si="4"/>
        <v>120</v>
      </c>
      <c r="B130" s="2" t="s">
        <v>14</v>
      </c>
      <c r="C130" s="2" t="s">
        <v>68</v>
      </c>
      <c r="D130" s="2" t="s">
        <v>527</v>
      </c>
      <c r="E130" s="11" t="s">
        <v>235</v>
      </c>
      <c r="F130" s="11" t="s">
        <v>17</v>
      </c>
      <c r="G130" s="11" t="s">
        <v>528</v>
      </c>
      <c r="H130" s="11" t="s">
        <v>237</v>
      </c>
      <c r="I130" s="6">
        <v>3500</v>
      </c>
      <c r="J130" s="2" t="s">
        <v>529</v>
      </c>
    </row>
    <row r="131" spans="1:13" ht="109.2" customHeight="1" x14ac:dyDescent="0.3">
      <c r="A131" s="5">
        <f t="shared" si="4"/>
        <v>121</v>
      </c>
      <c r="B131" s="5" t="s">
        <v>14</v>
      </c>
      <c r="C131" s="5" t="s">
        <v>401</v>
      </c>
      <c r="D131" s="5" t="s">
        <v>530</v>
      </c>
      <c r="E131" s="12" t="s">
        <v>531</v>
      </c>
      <c r="F131" s="12" t="s">
        <v>17</v>
      </c>
      <c r="G131" s="12" t="s">
        <v>532</v>
      </c>
      <c r="H131" s="16" t="s">
        <v>533</v>
      </c>
      <c r="I131" s="8">
        <v>13200</v>
      </c>
      <c r="J131" s="5" t="s">
        <v>316</v>
      </c>
    </row>
    <row r="132" spans="1:13" ht="109.2" customHeight="1" x14ac:dyDescent="0.3">
      <c r="A132" s="2">
        <f t="shared" si="4"/>
        <v>122</v>
      </c>
      <c r="B132" s="2" t="s">
        <v>14</v>
      </c>
      <c r="C132" s="2" t="s">
        <v>397</v>
      </c>
      <c r="D132" s="2" t="s">
        <v>534</v>
      </c>
      <c r="E132" s="11" t="s">
        <v>535</v>
      </c>
      <c r="F132" s="11" t="s">
        <v>17</v>
      </c>
      <c r="G132" s="11" t="s">
        <v>536</v>
      </c>
      <c r="H132" s="15" t="s">
        <v>537</v>
      </c>
      <c r="I132" s="6">
        <v>429600</v>
      </c>
      <c r="J132" s="2" t="s">
        <v>499</v>
      </c>
      <c r="L132" s="9" t="s">
        <v>538</v>
      </c>
      <c r="M132" s="10" t="s">
        <v>539</v>
      </c>
    </row>
    <row r="133" spans="1:13" ht="89.35" customHeight="1" x14ac:dyDescent="0.3">
      <c r="A133" s="5">
        <f t="shared" si="4"/>
        <v>123</v>
      </c>
      <c r="B133" s="5" t="s">
        <v>14</v>
      </c>
      <c r="C133" s="5" t="s">
        <v>42</v>
      </c>
      <c r="D133" s="5" t="s">
        <v>540</v>
      </c>
      <c r="E133" s="12" t="s">
        <v>155</v>
      </c>
      <c r="F133" s="12" t="s">
        <v>17</v>
      </c>
      <c r="G133" s="12" t="s">
        <v>541</v>
      </c>
      <c r="H133" s="16" t="s">
        <v>156</v>
      </c>
      <c r="I133" s="8">
        <v>1013404</v>
      </c>
      <c r="J133" s="5" t="s">
        <v>542</v>
      </c>
    </row>
    <row r="134" spans="1:13" ht="91.2" customHeight="1" x14ac:dyDescent="0.3">
      <c r="A134" s="2">
        <f t="shared" si="4"/>
        <v>124</v>
      </c>
      <c r="B134" s="2" t="s">
        <v>14</v>
      </c>
      <c r="C134" s="2" t="s">
        <v>400</v>
      </c>
      <c r="D134" s="2" t="s">
        <v>543</v>
      </c>
      <c r="E134" s="11" t="s">
        <v>501</v>
      </c>
      <c r="F134" s="11" t="s">
        <v>17</v>
      </c>
      <c r="G134" s="11" t="s">
        <v>544</v>
      </c>
      <c r="H134" s="11" t="s">
        <v>545</v>
      </c>
      <c r="I134" s="6">
        <v>420000</v>
      </c>
      <c r="J134" s="2" t="s">
        <v>316</v>
      </c>
    </row>
    <row r="135" spans="1:13" ht="144" customHeight="1" x14ac:dyDescent="0.3">
      <c r="A135" s="5">
        <f t="shared" si="4"/>
        <v>125</v>
      </c>
      <c r="B135" s="5" t="s">
        <v>14</v>
      </c>
      <c r="C135" s="5" t="s">
        <v>398</v>
      </c>
      <c r="D135" s="5" t="s">
        <v>546</v>
      </c>
      <c r="E135" s="12" t="s">
        <v>423</v>
      </c>
      <c r="F135" s="12" t="s">
        <v>17</v>
      </c>
      <c r="G135" s="12" t="s">
        <v>547</v>
      </c>
      <c r="H135" s="16" t="s">
        <v>138</v>
      </c>
      <c r="I135" s="8">
        <v>103250</v>
      </c>
      <c r="J135" s="5" t="s">
        <v>548</v>
      </c>
    </row>
    <row r="136" spans="1:13" ht="97.2" customHeight="1" x14ac:dyDescent="0.3">
      <c r="A136" s="2">
        <f t="shared" si="4"/>
        <v>126</v>
      </c>
      <c r="B136" s="2" t="s">
        <v>14</v>
      </c>
      <c r="C136" s="2" t="s">
        <v>397</v>
      </c>
      <c r="D136" s="2" t="s">
        <v>534</v>
      </c>
      <c r="E136" s="11" t="s">
        <v>549</v>
      </c>
      <c r="F136" s="11" t="s">
        <v>17</v>
      </c>
      <c r="G136" s="11" t="s">
        <v>550</v>
      </c>
      <c r="H136" s="15" t="s">
        <v>138</v>
      </c>
      <c r="I136" s="6">
        <v>135187.5</v>
      </c>
      <c r="J136" s="2" t="s">
        <v>551</v>
      </c>
      <c r="L136" s="9" t="s">
        <v>552</v>
      </c>
      <c r="M136" s="10" t="s">
        <v>553</v>
      </c>
    </row>
    <row r="137" spans="1:13" ht="113.35" customHeight="1" x14ac:dyDescent="0.3">
      <c r="A137" s="5">
        <f t="shared" si="4"/>
        <v>127</v>
      </c>
      <c r="B137" s="5" t="s">
        <v>14</v>
      </c>
      <c r="C137" s="5" t="s">
        <v>555</v>
      </c>
      <c r="D137" s="5" t="s">
        <v>556</v>
      </c>
      <c r="E137" s="12" t="s">
        <v>557</v>
      </c>
      <c r="F137" s="12" t="s">
        <v>17</v>
      </c>
      <c r="G137" s="12" t="s">
        <v>558</v>
      </c>
      <c r="H137" s="16" t="s">
        <v>138</v>
      </c>
      <c r="I137" s="8">
        <v>72050</v>
      </c>
      <c r="J137" s="5" t="s">
        <v>559</v>
      </c>
      <c r="L137" s="9" t="s">
        <v>560</v>
      </c>
      <c r="M137" s="10" t="s">
        <v>561</v>
      </c>
    </row>
  </sheetData>
  <mergeCells count="8">
    <mergeCell ref="L127:M129"/>
    <mergeCell ref="A1:D1"/>
    <mergeCell ref="A2:D2"/>
    <mergeCell ref="A8:J8"/>
    <mergeCell ref="A7:J7"/>
    <mergeCell ref="A6:J6"/>
    <mergeCell ref="A4:J4"/>
    <mergeCell ref="A5:J5"/>
  </mergeCells>
  <printOptions horizontalCentered="1"/>
  <pageMargins left="0.98425196850393704" right="0.82677165354330717" top="0.98425196850393704" bottom="0.98425196850393704" header="0.51181102362204722" footer="0.51181102362204722"/>
  <pageSetup scale="46" fitToHeight="0" orientation="landscape" r:id="rId1"/>
  <headerFooter alignWithMargins="0">
    <oddHeader>&amp;C&amp;G</oddHeader>
    <oddFooter>&amp;L
ADQ-FOR-55
&amp;CTodos los documentos que se encuentran en el Sitio Web del Sistema de Gestión de la Calidad, son los documentos actualizados y controlados.&amp;RVersión 1</oddFooter>
  </headerFooter>
  <ignoredErrors>
    <ignoredError sqref="A126" evalError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8C396A70B25445BD8AFF39F59D6B9E" ma:contentTypeVersion="17" ma:contentTypeDescription="Crear nuevo documento." ma:contentTypeScope="" ma:versionID="924c5a5a60f594a00210cb229ac87218">
  <xsd:schema xmlns:xsd="http://www.w3.org/2001/XMLSchema" xmlns:xs="http://www.w3.org/2001/XMLSchema" xmlns:p="http://schemas.microsoft.com/office/2006/metadata/properties" xmlns:ns1="http://schemas.microsoft.com/sharepoint/v3" xmlns:ns2="901f2160-09f1-4d82-8885-11cf5019d934" xmlns:ns3="890f738e-2f41-4394-a941-7cbf42ffe849" targetNamespace="http://schemas.microsoft.com/office/2006/metadata/properties" ma:root="true" ma:fieldsID="d221dbeb6f82a2062d82f8970cac51ec" ns1:_="" ns2:_="" ns3:_="">
    <xsd:import namespace="http://schemas.microsoft.com/sharepoint/v3"/>
    <xsd:import namespace="901f2160-09f1-4d82-8885-11cf5019d934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f2160-09f1-4d82-8885-11cf5019d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901f2160-09f1-4d82-8885-11cf5019d934">
      <Terms xmlns="http://schemas.microsoft.com/office/infopath/2007/PartnerControls"/>
    </lcf76f155ced4ddcb4097134ff3c332f>
    <TaxCatchAll xmlns="890f738e-2f41-4394-a941-7cbf42ffe849" xsi:nil="true"/>
  </documentManagement>
</p:properties>
</file>

<file path=customXml/itemProps1.xml><?xml version="1.0" encoding="utf-8"?>
<ds:datastoreItem xmlns:ds="http://schemas.openxmlformats.org/officeDocument/2006/customXml" ds:itemID="{05CE6A60-C15A-4CAD-BCC4-85059BB2D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1f2160-09f1-4d82-8885-11cf5019d934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F02A9B-0331-403E-B04C-5037714C33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DE04BB-CD87-46CA-9A74-94B9C4169D12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90f738e-2f41-4394-a941-7cbf42ffe849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901f2160-09f1-4d82-8885-11cf5019d93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a 31julio25</vt:lpstr>
      <vt:lpstr>'Consolidado a 31julio25'!Área_de_impresión</vt:lpstr>
      <vt:lpstr>'Consolidado a 31julio25'!Títulos_a_imprimir</vt:lpstr>
    </vt:vector>
  </TitlesOfParts>
  <Manager>MINEDUC_DIDECO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Arrends 2025</dc:title>
  <dc:subject>Consolidado Arrends 2025</dc:subject>
  <dc:creator>DIDECO*</dc:creator>
  <cp:keywords>LAINFP 2025</cp:keywords>
  <dc:description/>
  <cp:lastModifiedBy>Lic. Fernando Herrera Castellanos</cp:lastModifiedBy>
  <cp:revision/>
  <cp:lastPrinted>2025-08-04T17:17:07Z</cp:lastPrinted>
  <dcterms:created xsi:type="dcterms:W3CDTF">2009-03-31T23:46:52Z</dcterms:created>
  <dcterms:modified xsi:type="dcterms:W3CDTF">2025-08-04T17:23:45Z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0x010100598C396A70B25445BD8AFF39F59D6B9E</vt:lpwstr>
  </property>
</Properties>
</file>