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4CDA7D56-8936-47BF-AD5A-673D688FF3A6}" xr6:coauthVersionLast="47" xr6:coauthVersionMax="47" xr10:uidLastSave="{00000000-0000-0000-0000-000000000000}"/>
  <bookViews>
    <workbookView xWindow="-120" yWindow="-120" windowWidth="21840" windowHeight="13140" activeTab="1" xr2:uid="{41B02DF4-CEFD-4F99-A151-997261DE479C}"/>
  </bookViews>
  <sheets>
    <sheet name="FIN-FOR 12" sheetId="1" r:id="rId1"/>
    <sheet name="FIN-FOR 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<sst xmlns="http://schemas.openxmlformats.org/spreadsheetml/2006/main" count="120" uniqueCount="78">
  <si>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</si>
  <si>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</si>
  <si>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</si>
  <si>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JUNIO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</si>
  <si>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</si>
  <si>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</si>
  <si>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</si>
  <si>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</si>
  <si>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</si>
  <si>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</si>
  <si>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</si>
  <si>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</si>
  <si>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</si>
  <si>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</si>
  <si>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</si>
  <si>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</si>
  <si>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</si>
  <si>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</si>
  <si>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</si>
  <si>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</si>
  <si>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</si>
  <si>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</si>
  <si>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</si>
  <si>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</si>
  <si>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</si>
  <si>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</si>
  <si>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Vo.Bo. </t>
  </si>
  <si>
    <t xml:space="preserve">LIC. LUIS FERNANDO TREJO SALAZR </t>
  </si>
  <si>
    <t xml:space="preserve">LIC. ROBERTO ANTONIO MÉNDEZ LÓPEZ </t>
  </si>
  <si>
    <t xml:space="preserve">LIC. EDUARDO SABA CASTILLO CARUAS </t>
  </si>
  <si>
    <t xml:space="preserve">DIRECTOR DEPARTAMENTAL DE EDUCACION JUTIAPA </t>
  </si>
  <si>
    <t xml:space="preserve">ASISTENTE OPERACIONES DE CAJA </t>
  </si>
  <si>
    <t xml:space="preserve">COORDINADOR SECCION FINANCIERA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</si>
  <si>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</si>
  <si>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</si>
  <si>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JUNIO 2024 </t>
  </si>
  <si>
    <t>SIN ANTICIPO</t>
  </si>
  <si>
    <t xml:space="preserve">RONALD REMBERTO MARTÍNEZ REYES </t>
  </si>
  <si>
    <t xml:space="preserve">DIREH-CIUDAD CAPITAL </t>
  </si>
  <si>
    <t xml:space="preserve">ASISTIR A LA DIRECCION DE RECURSOS HUMANOS </t>
  </si>
  <si>
    <t xml:space="preserve">SEGUIMINETO A CASOS DE DOCENTES </t>
  </si>
  <si>
    <t xml:space="preserve">MELBIN MAURICIO MORAN PEREZ </t>
  </si>
  <si>
    <t>MINEDUC-CIUDAD CAPITAL</t>
  </si>
  <si>
    <t xml:space="preserve">LANZAMIENTO DE TRAMITE DE CATALOGACION Y EMISION DE CEDULA DOCENTE EN LINEZ </t>
  </si>
  <si>
    <t>LANZAMIENTO DEL TRAMITE DE CATALOGACION Y EMISION DE CEDULA DOCENTE EN LINEA SE VENTILO CON NORMALIDAD , TODO EN BENEFICIO DEL MAGISTERIO NACIONAL</t>
  </si>
  <si>
    <t xml:space="preserve">SAUL DAVID GAITAN GUZMÁN </t>
  </si>
  <si>
    <t xml:space="preserve">CASETA Q, MINEDUC-CIUDAD CAPITAL </t>
  </si>
  <si>
    <t xml:space="preserve">ENTREGA Y RECEPCION DE CORRESPONDENCIA Y CUPONES DE COMBUSTIBLE </t>
  </si>
  <si>
    <t xml:space="preserve">SE ENTREGARON TODOS LOS DOCUMENTOS Y SE TRASLADARON LOS CUPONES DE COMBUSTIBLE </t>
  </si>
  <si>
    <t xml:space="preserve">JUAN CARLOS ESQUIVEL CORADO </t>
  </si>
  <si>
    <t>CIUDAD CAPITAL</t>
  </si>
  <si>
    <t>FORTALECIMIENTO DE LOS EQUIPOS DE EDUCACION ESPECIAL A NIVEL NACIONAL</t>
  </si>
  <si>
    <t xml:space="preserve">ADQUISICION DE CONOCIMIENTOS EN TEMAS ACTUALIZADOS DE ASESORIA PEDAGOGICA </t>
  </si>
  <si>
    <t xml:space="preserve">MAYRA NINETH LEMUS </t>
  </si>
  <si>
    <t xml:space="preserve">ONSEC-CIUDAD CAPITAL </t>
  </si>
  <si>
    <t xml:space="preserve">ASISTIR A LA OFICINA NACIONAL DEL SERVICIO CIVIL A CAPACITACION SOBRE MANUEOL DE GESTION DE EMPLEO </t>
  </si>
  <si>
    <t>PARTICIPAR EN CAPACITACION SOBRE MANUAL DE GESTION DE EMPLEADO</t>
  </si>
  <si>
    <t xml:space="preserve">IRIS ANDREA ORELLANA CARRILLO </t>
  </si>
  <si>
    <t xml:space="preserve">EORM ALDEA TIUCAL ASUNCION MITA </t>
  </si>
  <si>
    <t xml:space="preserve">DAR CUMPLIMIENTO AL ACUERDO MINISTERIAL 1147-2010, CREACION DEL PROGRAMA EDUPAZ </t>
  </si>
  <si>
    <t xml:space="preserve">PARTICIPACION DE 16 DOCENTES DEL ESTABLECIMIENTO </t>
  </si>
  <si>
    <t xml:space="preserve">ANA ROSARIO HERNANDEZ SALGUERO </t>
  </si>
  <si>
    <t xml:space="preserve">CAPACITACION MANUAL DE GESTION DEL EMPLEADO TERCERA VERSION </t>
  </si>
  <si>
    <t xml:space="preserve">APRENDIZAJE DE LOS PROCESOS QUE SE LLEVAN EN LA SECCION DE RECURSOS HUMANOS PARA EL AVANCE DE PROCESOS </t>
  </si>
  <si>
    <t xml:space="preserve">EDGAR OBDULIO ORANTES </t>
  </si>
  <si>
    <t xml:space="preserve">CAPACITACION DE TIEMPO DE SERVICIO MONTEPIO , RECOGER PASPELERIA DE LAS DIFERENTES UNIDADES </t>
  </si>
  <si>
    <t xml:space="preserve">SE CUMPLIO EN EL TIEMPO ESTIPULADO LA TOTALIDAD DE EXPEDIENTES DE LOS DIFERENTES PROCESOS QUE REALIZA LA SECCION DE RECURSOS HUMANOS </t>
  </si>
  <si>
    <t xml:space="preserve">ROSA MARIA MARIN </t>
  </si>
  <si>
    <t xml:space="preserve">EDIFICIO RABI-CIUDAD CAPITAL </t>
  </si>
  <si>
    <t xml:space="preserve">ROBERTO ANTONIO MÉNDEZ LÓPEZ </t>
  </si>
  <si>
    <t xml:space="preserve">DAFI-MINEDUC-CIUDAD CAPITAL </t>
  </si>
  <si>
    <t xml:space="preserve">ENTREGA DE DOCUMENTOS FINANCIEROS </t>
  </si>
  <si>
    <t xml:space="preserve">SE ENTREGARON EN EL TIEMPO ESTIPULADO </t>
  </si>
  <si>
    <t xml:space="preserve">LESVIA MICAELA SALGUERO PÉREZ DE OROZCO </t>
  </si>
  <si>
    <t xml:space="preserve">BRINDAR SEGUIMIENTO A LA INDUCCION DEL FESTIVAL , EXPRESEMOS NUESTROS DERECHOS </t>
  </si>
  <si>
    <t xml:space="preserve">PARTICUIPACION DE 16 DOCENTES DEL ESTABLECIMIENTO </t>
  </si>
  <si>
    <t xml:space="preserve">LIC. LUIS FERNANDO TREJO SALAZAR </t>
  </si>
  <si>
    <t xml:space="preserve">LIC. EDUARDO SABA CASTILLO 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</si>
</sst>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E3A49B2-4CF0-4E47-BDA7-A0E69E0CB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55A3C40-309B-41E7-9F4F-9A1EBF8B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F609-22AF-4072-8CD1-254CD0BB08FC}">
  <dimension ref="A6:M43"/>
  <sheetViews>
    <sheetView workbookViewId="0">
      <selection activeCell="C15" sqref="C15:C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/>
      <c r="B36" s="65"/>
      <c r="C36" s="65"/>
      <c r="D36" s="65"/>
      <c r="E36" s="65"/>
      <c r="F36" s="66"/>
      <c r="G36" s="66"/>
      <c r="H36" s="67" t="s">
        <v>26</v>
      </c>
      <c r="I36" s="1" t="s">
        <v>27</v>
      </c>
      <c r="J36" s="1"/>
      <c r="K36" s="1"/>
      <c r="L36" s="1"/>
      <c r="M36" s="64"/>
    </row>
    <row r="37" spans="1:13" x14ac:dyDescent="0.25">
      <c r="A37" s="64"/>
      <c r="B37" s="64" t="s">
        <v>28</v>
      </c>
      <c r="C37" s="65" t="s">
        <v>29</v>
      </c>
      <c r="D37" s="65"/>
      <c r="E37" s="65"/>
      <c r="F37" s="66"/>
      <c r="G37" s="66"/>
      <c r="H37" s="65" t="s">
        <v>30</v>
      </c>
      <c r="I37" s="65"/>
      <c r="J37" s="65"/>
      <c r="K37" s="65"/>
      <c r="L37" s="65"/>
      <c r="M37" s="65"/>
    </row>
    <row r="38" spans="1:13" x14ac:dyDescent="0.25">
      <c r="A38" s="64"/>
      <c r="B38" s="64" t="s">
        <v>31</v>
      </c>
      <c r="C38" s="66"/>
      <c r="D38" s="66" t="s">
        <v>32</v>
      </c>
      <c r="E38" s="66"/>
      <c r="F38" s="66"/>
      <c r="G38" s="66"/>
      <c r="H38" s="65" t="s">
        <v>33</v>
      </c>
      <c r="I38" s="65"/>
      <c r="J38" s="65"/>
      <c r="K38" s="65"/>
      <c r="L38" s="65"/>
      <c r="M38" s="66"/>
    </row>
    <row r="39" spans="1:13" x14ac:dyDescent="0.25">
      <c r="A39" s="64"/>
      <c r="B39" s="64" t="s">
        <v>33</v>
      </c>
      <c r="C39" s="66"/>
      <c r="D39" s="66" t="s">
        <v>33</v>
      </c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H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2613-769E-44CD-BE53-D4B447E1CBBB}">
  <dimension ref="A6:M43"/>
  <sheetViews>
    <sheetView tabSelected="1" topLeftCell="A18" workbookViewId="0">
      <selection activeCell="B40" sqref="B4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35</v>
      </c>
      <c r="K10" s="5"/>
      <c r="L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>
        <v>1</v>
      </c>
      <c r="B19" s="31" t="s">
        <v>37</v>
      </c>
      <c r="C19" s="31" t="s">
        <v>38</v>
      </c>
      <c r="D19" s="31" t="s">
        <v>39</v>
      </c>
      <c r="E19" s="32" t="s">
        <v>40</v>
      </c>
      <c r="F19" s="33">
        <v>420</v>
      </c>
      <c r="G19" s="34">
        <v>1</v>
      </c>
      <c r="H19" s="73"/>
      <c r="I19" s="36"/>
      <c r="J19" s="34">
        <v>1</v>
      </c>
      <c r="K19" s="36">
        <v>73.5</v>
      </c>
      <c r="L19" s="37">
        <f t="shared" ref="L19:L32" si="0">H19+I19+K19</f>
        <v>73.5</v>
      </c>
    </row>
    <row r="20" spans="1:12" ht="15.75" x14ac:dyDescent="0.25">
      <c r="A20" s="38">
        <v>2</v>
      </c>
      <c r="B20" s="39" t="s">
        <v>41</v>
      </c>
      <c r="C20" s="39" t="s">
        <v>42</v>
      </c>
      <c r="D20" s="39" t="s">
        <v>43</v>
      </c>
      <c r="E20" s="39" t="s">
        <v>44</v>
      </c>
      <c r="F20" s="33">
        <v>420</v>
      </c>
      <c r="G20" s="40">
        <v>1</v>
      </c>
      <c r="H20" s="41"/>
      <c r="I20" s="36"/>
      <c r="J20" s="34">
        <v>1</v>
      </c>
      <c r="K20" s="36">
        <v>147</v>
      </c>
      <c r="L20" s="37">
        <f t="shared" si="0"/>
        <v>147</v>
      </c>
    </row>
    <row r="21" spans="1:12" ht="15.75" x14ac:dyDescent="0.25">
      <c r="A21" s="38">
        <v>3</v>
      </c>
      <c r="B21" s="39" t="s">
        <v>45</v>
      </c>
      <c r="C21" s="39" t="s">
        <v>46</v>
      </c>
      <c r="D21" s="39" t="s">
        <v>47</v>
      </c>
      <c r="E21" s="39" t="s">
        <v>48</v>
      </c>
      <c r="F21" s="33">
        <v>420</v>
      </c>
      <c r="G21" s="40">
        <v>1</v>
      </c>
      <c r="H21" s="42">
        <v>39</v>
      </c>
      <c r="I21" s="42"/>
      <c r="J21" s="43">
        <v>1</v>
      </c>
      <c r="K21" s="42">
        <v>182</v>
      </c>
      <c r="L21" s="37">
        <f t="shared" si="0"/>
        <v>221</v>
      </c>
    </row>
    <row r="22" spans="1:12" ht="15.75" x14ac:dyDescent="0.25">
      <c r="A22" s="38">
        <v>4</v>
      </c>
      <c r="B22" s="39" t="s">
        <v>49</v>
      </c>
      <c r="C22" s="39" t="s">
        <v>50</v>
      </c>
      <c r="D22" s="39" t="s">
        <v>51</v>
      </c>
      <c r="E22" s="39" t="s">
        <v>52</v>
      </c>
      <c r="F22" s="33">
        <v>420</v>
      </c>
      <c r="G22" s="40">
        <v>3</v>
      </c>
      <c r="H22" s="42">
        <v>90</v>
      </c>
      <c r="I22" s="42"/>
      <c r="J22" s="43">
        <v>3</v>
      </c>
      <c r="K22" s="42">
        <v>44</v>
      </c>
      <c r="L22" s="37">
        <f t="shared" si="0"/>
        <v>134</v>
      </c>
    </row>
    <row r="23" spans="1:12" ht="15.75" x14ac:dyDescent="0.25">
      <c r="A23" s="38">
        <v>5</v>
      </c>
      <c r="B23" s="39" t="s">
        <v>53</v>
      </c>
      <c r="C23" s="39" t="s">
        <v>50</v>
      </c>
      <c r="D23" s="39" t="s">
        <v>51</v>
      </c>
      <c r="E23" s="39" t="s">
        <v>52</v>
      </c>
      <c r="F23" s="33">
        <v>420</v>
      </c>
      <c r="G23" s="40">
        <v>3</v>
      </c>
      <c r="H23" s="42">
        <v>120</v>
      </c>
      <c r="I23" s="42"/>
      <c r="J23" s="43">
        <v>3</v>
      </c>
      <c r="K23" s="42">
        <v>39</v>
      </c>
      <c r="L23" s="37">
        <f t="shared" si="0"/>
        <v>159</v>
      </c>
    </row>
    <row r="24" spans="1:12" ht="15.75" x14ac:dyDescent="0.25">
      <c r="A24" s="38">
        <v>6</v>
      </c>
      <c r="B24" s="39" t="s">
        <v>37</v>
      </c>
      <c r="C24" s="39" t="s">
        <v>54</v>
      </c>
      <c r="D24" s="39" t="s">
        <v>55</v>
      </c>
      <c r="E24" s="39" t="s">
        <v>56</v>
      </c>
      <c r="F24" s="33">
        <v>20</v>
      </c>
      <c r="G24" s="40">
        <v>1</v>
      </c>
      <c r="H24" s="42">
        <v>75</v>
      </c>
      <c r="I24" s="42"/>
      <c r="J24" s="43">
        <v>1</v>
      </c>
      <c r="K24" s="42">
        <v>84</v>
      </c>
      <c r="L24" s="37">
        <f t="shared" si="0"/>
        <v>159</v>
      </c>
    </row>
    <row r="25" spans="1:12" ht="15.75" x14ac:dyDescent="0.25">
      <c r="A25" s="38">
        <v>7</v>
      </c>
      <c r="B25" s="39" t="s">
        <v>57</v>
      </c>
      <c r="C25" s="39" t="s">
        <v>58</v>
      </c>
      <c r="D25" s="39" t="s">
        <v>59</v>
      </c>
      <c r="E25" s="39" t="s">
        <v>60</v>
      </c>
      <c r="F25" s="33">
        <v>420</v>
      </c>
      <c r="G25" s="40">
        <v>2</v>
      </c>
      <c r="H25" s="42">
        <v>60</v>
      </c>
      <c r="I25" s="42"/>
      <c r="J25" s="43">
        <v>2</v>
      </c>
      <c r="K25" s="42">
        <v>202</v>
      </c>
      <c r="L25" s="37">
        <f t="shared" si="0"/>
        <v>262</v>
      </c>
    </row>
    <row r="26" spans="1:12" ht="15.75" x14ac:dyDescent="0.25">
      <c r="A26" s="38">
        <v>8</v>
      </c>
      <c r="B26" s="39" t="s">
        <v>61</v>
      </c>
      <c r="C26" s="39" t="s">
        <v>50</v>
      </c>
      <c r="D26" s="39" t="s">
        <v>62</v>
      </c>
      <c r="E26" s="39" t="s">
        <v>63</v>
      </c>
      <c r="F26" s="33">
        <v>420</v>
      </c>
      <c r="G26" s="40">
        <v>1</v>
      </c>
      <c r="H26" s="47"/>
      <c r="I26" s="42"/>
      <c r="J26" s="43">
        <v>1</v>
      </c>
      <c r="K26" s="47">
        <v>142</v>
      </c>
      <c r="L26" s="37">
        <f t="shared" si="0"/>
        <v>142</v>
      </c>
    </row>
    <row r="27" spans="1:12" ht="15.75" x14ac:dyDescent="0.25">
      <c r="A27" s="38">
        <v>9</v>
      </c>
      <c r="B27" s="39" t="s">
        <v>64</v>
      </c>
      <c r="C27" s="39" t="s">
        <v>50</v>
      </c>
      <c r="D27" s="39" t="s">
        <v>65</v>
      </c>
      <c r="E27" s="39" t="s">
        <v>66</v>
      </c>
      <c r="F27" s="33">
        <v>420</v>
      </c>
      <c r="G27" s="40">
        <v>1</v>
      </c>
      <c r="H27" s="47">
        <v>15</v>
      </c>
      <c r="I27" s="42"/>
      <c r="J27" s="43">
        <v>1</v>
      </c>
      <c r="K27" s="47">
        <v>199</v>
      </c>
      <c r="L27" s="37">
        <f t="shared" si="0"/>
        <v>214</v>
      </c>
    </row>
    <row r="28" spans="1:12" ht="15.75" x14ac:dyDescent="0.25">
      <c r="A28" s="38">
        <v>10</v>
      </c>
      <c r="B28" s="39" t="s">
        <v>67</v>
      </c>
      <c r="C28" s="39" t="s">
        <v>68</v>
      </c>
      <c r="D28" s="39" t="s">
        <v>65</v>
      </c>
      <c r="E28" s="39" t="s">
        <v>66</v>
      </c>
      <c r="F28" s="33">
        <v>420</v>
      </c>
      <c r="G28" s="40">
        <v>1</v>
      </c>
      <c r="H28" s="47"/>
      <c r="I28" s="47"/>
      <c r="J28" s="43">
        <v>1</v>
      </c>
      <c r="K28" s="47">
        <v>138</v>
      </c>
      <c r="L28" s="37">
        <f t="shared" si="0"/>
        <v>138</v>
      </c>
    </row>
    <row r="29" spans="1:12" ht="15.75" x14ac:dyDescent="0.25">
      <c r="A29" s="38">
        <v>11</v>
      </c>
      <c r="B29" s="39" t="s">
        <v>69</v>
      </c>
      <c r="C29" s="39" t="s">
        <v>70</v>
      </c>
      <c r="D29" s="39" t="s">
        <v>71</v>
      </c>
      <c r="E29" s="39" t="s">
        <v>72</v>
      </c>
      <c r="F29" s="33">
        <v>420</v>
      </c>
      <c r="G29" s="40">
        <v>1</v>
      </c>
      <c r="H29" s="47">
        <v>170</v>
      </c>
      <c r="I29" s="47"/>
      <c r="J29" s="43">
        <v>1</v>
      </c>
      <c r="K29" s="47">
        <v>142</v>
      </c>
      <c r="L29" s="37">
        <f t="shared" si="0"/>
        <v>312</v>
      </c>
    </row>
    <row r="30" spans="1:12" ht="15.75" x14ac:dyDescent="0.25">
      <c r="A30" s="38">
        <v>12</v>
      </c>
      <c r="B30" s="39" t="s">
        <v>73</v>
      </c>
      <c r="C30" s="39" t="s">
        <v>58</v>
      </c>
      <c r="D30" s="39" t="s">
        <v>74</v>
      </c>
      <c r="E30" s="39" t="s">
        <v>75</v>
      </c>
      <c r="F30" s="33">
        <v>420</v>
      </c>
      <c r="G30" s="48">
        <v>1</v>
      </c>
      <c r="H30" s="49">
        <v>30</v>
      </c>
      <c r="I30" s="49"/>
      <c r="J30" s="50">
        <v>1</v>
      </c>
      <c r="K30" s="49">
        <v>136.5</v>
      </c>
      <c r="L30" s="37">
        <f t="shared" si="0"/>
        <v>166.5</v>
      </c>
    </row>
    <row r="31" spans="1:12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50"/>
      <c r="K31" s="49"/>
      <c r="L31" s="37">
        <f t="shared" si="0"/>
        <v>0</v>
      </c>
    </row>
    <row r="32" spans="1:12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6"/>
      <c r="K32" s="55"/>
      <c r="L32" s="57">
        <f t="shared" si="0"/>
        <v>0</v>
      </c>
    </row>
    <row r="33" spans="1:12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2128</v>
      </c>
    </row>
    <row r="34" spans="1:12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30" customHeight="1" x14ac:dyDescent="0.25">
      <c r="A36" s="65"/>
      <c r="B36" s="65"/>
      <c r="C36" s="65"/>
      <c r="D36" s="65"/>
      <c r="E36" s="65"/>
      <c r="F36" s="66"/>
      <c r="G36" s="66"/>
      <c r="H36" s="67" t="s">
        <v>26</v>
      </c>
      <c r="I36" s="1" t="s">
        <v>76</v>
      </c>
      <c r="J36" s="1"/>
      <c r="K36" s="1"/>
      <c r="L36" s="64"/>
    </row>
    <row r="37" spans="1:12" x14ac:dyDescent="0.25">
      <c r="A37" s="64"/>
      <c r="B37" s="64" t="s">
        <v>28</v>
      </c>
      <c r="C37" s="65" t="s">
        <v>77</v>
      </c>
      <c r="D37" s="65"/>
      <c r="E37" s="65"/>
      <c r="F37" s="66"/>
      <c r="G37" s="66"/>
      <c r="H37" s="65" t="s">
        <v>30</v>
      </c>
      <c r="I37" s="65"/>
      <c r="J37" s="65"/>
      <c r="K37" s="65"/>
      <c r="L37" s="65"/>
    </row>
    <row r="38" spans="1:12" x14ac:dyDescent="0.25">
      <c r="A38" s="64"/>
      <c r="B38" s="64" t="s">
        <v>31</v>
      </c>
      <c r="C38" s="66"/>
      <c r="D38" s="66" t="s">
        <v>32</v>
      </c>
      <c r="E38" s="66"/>
      <c r="F38" s="66"/>
      <c r="G38" s="66"/>
      <c r="H38" s="66"/>
      <c r="I38" s="66"/>
      <c r="J38" s="66" t="s">
        <v>33</v>
      </c>
      <c r="K38" s="66"/>
      <c r="L38" s="66"/>
    </row>
    <row r="39" spans="1:12" x14ac:dyDescent="0.25">
      <c r="A39" s="64"/>
      <c r="B39" s="64" t="s">
        <v>33</v>
      </c>
      <c r="C39" s="66"/>
      <c r="D39" s="66" t="s">
        <v>33</v>
      </c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</vt:lpstr>
      <vt:lpstr>FIN-FOR 23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2024-07-03T22:33:27Z</dcterms:created>
  <dcterms:modified xsi:type="dcterms:W3CDTF">2024-07-03T22:35:28Z</dcterms:modified>
</cp:coreProperties>
</file>