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ARTICULO_10\NUMERAL_22\"/>
    </mc:Choice>
  </mc:AlternateContent>
  <xr:revisionPtr revIDLastSave="0" documentId="13_ncr:1_{39422435-E26E-4FFE-8721-6CA15B14EF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<sst xmlns="http://schemas.openxmlformats.org/spreadsheetml/2006/main" count="213" uniqueCount="153">
  <si>
    <t>NO</t>
  </si>
  <si>
    <t>NOG CONCURSO</t>
  </si>
  <si>
    <t>DESCRIPCIÓN</t>
  </si>
  <si>
    <t>NIT</t>
  </si>
  <si>
    <t>NOMBRE</t>
  </si>
  <si>
    <t>MONTO</t>
  </si>
  <si>
    <t>FECHA DE ADJUDICACIÓN</t>
  </si>
  <si>
    <t>Sector Público</t>
  </si>
  <si>
    <t>Administración Central</t>
  </si>
  <si>
    <t>MINISTERIO DE EDUCACIÓN</t>
  </si>
  <si>
    <t>ADQUISICIÓN DE CUPONES CANJEABLES POR COMBUSTIBLE, NECESARIOS PARA LA ATENCIÓN A COMISIONES OFICIALES Y ACTIVIDADES ADMINISTRATIVAS, EN EL TRASLADO DE PERSONAL Y AUTORIDADES DE LAS DISTINTAS DIRECCIONES DE LA PLANTA CENTRAL DEL MINISTERIO DE EDUCACIÓN AL INTERIOR Y EN LA CIUDAD CAPITAL. REQUERIMIENTO NO. 2021-7760</t>
  </si>
  <si>
    <t>Compra Directa con Oferta Electrónica (Art. 43 LCE Inciso b)</t>
  </si>
  <si>
    <t>321052</t>
  </si>
  <si>
    <t>UNO GUATEMALA, SOCIEDAD ANONIMA</t>
  </si>
  <si>
    <t>2021</t>
  </si>
  <si>
    <t>Adjudicado</t>
  </si>
  <si>
    <t>1  Balanza con tallímetro Capacidad: 300 Kilogramos; Fuente de alimentación: Baterías; Material: Aluminio; Pantallas: 2 ; Tipo: Digital</t>
  </si>
  <si>
    <t>68231857</t>
  </si>
  <si>
    <t>RENOVARE, SOCIEDAD ANONIMA</t>
  </si>
  <si>
    <t>DERECHOS DE USO DE LICENCIAMIENTO PARA SOLUCIÓN DE GESTIÓN INTEGRADA DE DNS-DHCP-IPAM DEL MINISTERIO DE EDUCACIÓN</t>
  </si>
  <si>
    <t>28864182</t>
  </si>
  <si>
    <t>PÉREZ,CONTRERAS,,OSCAR,DANIEL</t>
  </si>
  <si>
    <t>1 Horno microondas Capacidad: 1.6 pie cúbico; Diseño: Con plato giratorio; Material: Acero inoxidable; Niveles de potencia: 10 ; Panel: Digital; Potencia: 1200 vatios</t>
  </si>
  <si>
    <t>4887182</t>
  </si>
  <si>
    <t>OROZCO,BARRIOS,FUENTES,YESENIA,LISBETH</t>
  </si>
  <si>
    <t>Sellos de diferentes medidas para ser utilizado por el personal que labora de la Dirección Departamental de Educación de Alta Verapaz.</t>
  </si>
  <si>
    <t>41160630</t>
  </si>
  <si>
    <t>BOUTIQUE PUBLICITARIA SOCIEDAD ANONIMA</t>
  </si>
  <si>
    <t>20 Computadoras de escritorio por equipamiento de los establecimientos educativos experimentales (PEMEM).</t>
  </si>
  <si>
    <t>7127170</t>
  </si>
  <si>
    <t>DATAFLEX, SOCIEDAD ANONIMA</t>
  </si>
  <si>
    <t>ADQUISICIÓN DE TÓNER PARA IMPRESORA,  NECESARIOS EN DESPACHO SUPERIOR Y VICE DESPACHO DE EDUCACIÓN EXTRAESCOLAR Y ALTERNATIVA DE LA PLANTA CENTRAL, MINISTERIO DE EDUCACIÓN REQUERIMIENTO NO. 2021-1521</t>
  </si>
  <si>
    <t>SERVICIO DE MANTENIMIENTO PREVENTIVO DE DOS ELEVADORES DE CARGA INSTALADOS EN EL EDIFICIO II. DE LA PLANTA CENTRAL DEL MINISTERIO DE EDUCACIÓN. REQUERIMIENTO NO. 2021-1207</t>
  </si>
  <si>
    <t>25067435</t>
  </si>
  <si>
    <t>AJANEL,DE LEÓN,,RICARDO,ERNESTO</t>
  </si>
  <si>
    <t xml:space="preserve">Servicio de conectividad de internet para 950 estudiantes de diversificado, que se necesita para los meses de marzo a  mayo  2021, a cargo de  SUBPLICE. Req. 2021-3683.
</t>
  </si>
  <si>
    <t>9929290</t>
  </si>
  <si>
    <t>TELECOMUNICACIONES DE GUATEMALA, SOCIEDAD ANONIMA</t>
  </si>
  <si>
    <t>CONTRATACION SERVICIO DE SEGURIDAD Y VIGILANCIA PARA LAS INSTALACIONES DE LA DIRECCIÓN DEPARTAMENTAL DE EDUCACIÓN  GUATEMALA SUR</t>
  </si>
  <si>
    <t>24528331</t>
  </si>
  <si>
    <t>ARANA, CARRILLO SERVICIOS DE VIGILANCIA PROFESIONAL, SOCIEDAD ANONIMA</t>
  </si>
  <si>
    <t>Pizarras para establecimientos educativos de educación bilingûe de la Dirección Departamental de Educación de Chiquimula.</t>
  </si>
  <si>
    <t>69267413</t>
  </si>
  <si>
    <t>TEACHING TOOLS SOCIEDAD ANONIMA</t>
  </si>
  <si>
    <t>Adquisición de cupones de combustible denominación de Q.100 y Q.50 a solicitud de la Dirección de Auditoria Interna</t>
  </si>
  <si>
    <t>Compra de 7 computadoras portátil por equipamiento de los establecimientos educativos experimentales (PEMEM).</t>
  </si>
  <si>
    <t>COMPRA DE CUPONES CANJEABLES POR COMBUSTIBLE EN DENOMINACIÓN DE Q50.00 PARA USO EN DIRECCIÓN DEPARTAMENTAL DE EDUCACIÓN DE ESCUINTLA</t>
  </si>
  <si>
    <t>3 computadoras de escritorio con la especificaciones del código de insumo.</t>
  </si>
  <si>
    <t>5941679</t>
  </si>
  <si>
    <t>SEGA, SOCIEDAD ANONIMA</t>
  </si>
  <si>
    <t>100 sacos de cemento en polvo color gris en saco de 100 libras, de  4060 psi de resistencia, tipo ugc.</t>
  </si>
  <si>
    <t>66855071</t>
  </si>
  <si>
    <t>DISEÑO Y TECNOLOGIA INDUSTRIAL, SOCIEDAD ANONIMA</t>
  </si>
  <si>
    <t>Adquisición de 5 computadoras portátiles con accesorios, para realizar las diferentes actividades de capacitaciones en línea para maestros de educación física y actividades administrativas en el periodo 2021, solicitado por el Departamento de Formación Técnica Metodológica.</t>
  </si>
  <si>
    <t>26434946</t>
  </si>
  <si>
    <t>MACROSISTEMAS, SOCIEDAD ANONIMA</t>
  </si>
  <si>
    <t>COMPRA DE 11 (SWITCH) ADMINISTRABLE GBPS DE CONMUTACIÓN; USO UNIDAD DE INFORMATICA DE ESTA DIRECCIÓN DEPARTAMENTAL DE EDUCACIÓN GUATEMALA SUR</t>
  </si>
  <si>
    <t>21214336</t>
  </si>
  <si>
    <t>SANDOVAL,MÉNDEZ,,OLIVIA,ROSSANA</t>
  </si>
  <si>
    <t>Servicio de Arrendamiento de 2 Equipos Multifuncionales para DIGECADE.</t>
  </si>
  <si>
    <t>325619</t>
  </si>
  <si>
    <t>CANELLA SOCIEDAD ANONIMA</t>
  </si>
  <si>
    <t>COMPRA DE TINTAS Y TONER PARA USO ADMINISTRATIVO EN DIDEDUC ESCUINTLA A SOLICITUD DE UNIDAD DE ALMACÉN</t>
  </si>
  <si>
    <t>61255823</t>
  </si>
  <si>
    <t>SEFRAN, SOCIEDAD ANONIMA</t>
  </si>
  <si>
    <t>Compra de cupones de combustible que serán utilizados para Funcionamiento Administrativo  de la Dirección Departamental de Educación Guatemala Occidente.</t>
  </si>
  <si>
    <t>Servicio de impresión de 200 afiches, 6500 trifoliares y 5000 Manuales para los diferentes procesos de Digeace.</t>
  </si>
  <si>
    <t>91883253</t>
  </si>
  <si>
    <t>GRUPO IMPRESOS UNIDOS, SOCIEDAD ANONIMA</t>
  </si>
  <si>
    <t>Compra de tóner y tinta que será utilizado por el personal administrativo de la Dirección Departamental de Educación Guatemala Occidente.</t>
  </si>
  <si>
    <t>LA DIRECCIÓN DE SERVICIOS ADMINISTRATIVOS -DISERSA- REQUIERE LA CONTRATACIÓN DEL SERVICIO DE VIGILANCIA Y SEGURIDAD PARA LAS INSTALACIONES DE LA PLANTA CENTRAL Y BODEGA ZONA 11 DEL MINISTERIO DE EDUCACIÓN, REQUERIMIENTO NO. 2021-11933</t>
  </si>
  <si>
    <t>TONER PARA IMPRESORA DIDEDUC, QUICHE</t>
  </si>
  <si>
    <t>ADQUISICIÓN DE 1 MICROONDAS, 1 REFRIGERADOR PARA FORTALECIMIENTO DEL TRABAJO DE LOS COLABORADORES DEL DEPARTAMENTO DE PLANEACIÓN Y EVALUACIÓN DEPORTIVA EN EL PERIODO 2021.</t>
  </si>
  <si>
    <t>COMPRA DE TINTAS Y TONES, PARA USO EN DIFERENTES OFICINAS DE LA DIDEDUC GUATEMALA NORTE.</t>
  </si>
  <si>
    <t>81156197</t>
  </si>
  <si>
    <t>CORPORACION NACIONAL PRIME PC, SOCIEDAD ANONIMA</t>
  </si>
  <si>
    <t>Materiales Didacticos para dotar a los profesionales que ejercen funciones en el programa Escuela Inclusiva con asesor pedagógico itinerante en el año 2021.</t>
  </si>
  <si>
    <t>4851498</t>
  </si>
  <si>
    <t>LIBRERIA E IMPRENTA VIVIAN SOCIEDAD ANONIMA</t>
  </si>
  <si>
    <t>COMPRA DE TINTAS Y TONER USO UNIDADES ADMINISTRATIVAS DE LA DIDEDUC-ZACAPA</t>
  </si>
  <si>
    <t>Servicio de remozamiento de techo, cielo falso y pintura de 2 aulas de la Escuela Normal Rural No. 5 Prof. Julio Edmundo Rosado Pinelo.</t>
  </si>
  <si>
    <t>89501268</t>
  </si>
  <si>
    <t>REYES,ZETINA,,JULIO,RUBEN</t>
  </si>
  <si>
    <t>IMPRESIÓN DE MATERIAL EDUCATIVO DE 11,000 AFICHES 17x23", 12,000 AFICHE CALENDARIO TAMAÑO OFICIO, 12,000 AFICHE TAMAÑO CARTA Y 155 BANNER TIPO ROLL UP EN LONA VINILICA DE 0.80 X 2.00MTS</t>
  </si>
  <si>
    <t>5686776</t>
  </si>
  <si>
    <t>EDICIONES DON QUIJOTE SOCIEDAD ANONIMA</t>
  </si>
  <si>
    <t>Contratación de servicios de seguridad y vigilancia para las oficinas administrativas de la Dirección General de Educación Extraescolar -DIGEEX-, ubicada en la 6a. calle 0-36 zona 10 y oficinas la Subdirección de Educación Básica, ubicada en la 6a. calle 1-36 zona 10 oficina 304 y 402 Edificio Valsari, del 01 de abril al 31 de agosto 2021.</t>
  </si>
  <si>
    <t>IMPRESION DE LOTERIAS DEL IDIOMA KAQCHIKEL Y POQOMAN, DE USO DE NIÑOS Y DOCENTES, DEL PROGRAMA DE EDUCACION BILINGUE, DE LA DIDEDUC GUATEMALA NORTE.</t>
  </si>
  <si>
    <t>Contratación de servicio de servidor en la nube para alojar la plataforma de cursos virtuales del Programa Nacional de Educación Alternativa de la Dirección General de Educación Extraescolar -DIGEEX-</t>
  </si>
  <si>
    <t>Fotocopiadora multifuncional Alimentador de documento: Dúplex; Bandejas: 2; Capacidad de bandejas: 500 hojas; Conectividad: Wlan; Disco duro: 4 Gigabyte; Funciones: Copia, impresión, escaneo, fax; Memoria ram: 4096 Megabyte; Pantalla: Táctil; Procesador: 1.5 ghz; Resolución de impresión: 1200 x 1200 ppp; Velocidad de impresión: 53 hojas por minuto.</t>
  </si>
  <si>
    <t>COMPRA DE ALIMENTOS VARIOS PARA ESTABLECIMIENTOS EDUCATIVOS SIN OPF DE NIVEL PRIMARIO DE DIDEDUC ESCUINTLA, A SOLICITUD DE DEFOCE</t>
  </si>
  <si>
    <t>82562008</t>
  </si>
  <si>
    <t>GARCÍA,FUENTES,,HEIDY,ODALIZ</t>
  </si>
  <si>
    <t>SERVICIO DE IMPRESIÓN DE 1000 EJEMPLARES DE TEXTOS DE COMUNICACIÓN Y LENGUAJE  "WIJA'TZ WUJ" DE PRIMERO Y SEGUNDO PRIMARIA EN IDIOMA TZ'UTUJIL</t>
  </si>
  <si>
    <t>COMPRA ARCHIVADOR MATERIAL: CARTÓN TAMAÑO CARTA Y OFICIO Y BLOC ADHESIVO</t>
  </si>
  <si>
    <t>ADQUISICIÓN DE TONER ORIGINAL PARA IMPRESORAS  DE LA DIRECCIÓN DEPARTAMENTAL DE EDUCACIÓN EL PROGRESO</t>
  </si>
  <si>
    <t>4863461</t>
  </si>
  <si>
    <t>COMPAÑIA INTERNACIONAL DE PRODUCTOS Y SERVICIOS SOCIEDAD ANONIMA</t>
  </si>
  <si>
    <t>Tintas y Tóner para los equipos de impresoras asignados al personal que labora en el Programa de Supervisión Educativa y Dirección Departamental de Educación de Chiquimula.</t>
  </si>
  <si>
    <t>2 BALANZAS CORPORAL CAPACIDAD DE PESO: 150 KILOGRAMOS CONTIENE SENSORES PARA MEDICIÓN DE COMPOSICIÓN CORPORAL PARA MANOS Y PIES.</t>
  </si>
  <si>
    <t>524126K</t>
  </si>
  <si>
    <t>PÉREZ,FIGUEROA,BARRIOS,DELMA,SUSANA</t>
  </si>
  <si>
    <t>Mantenimiento mayor para vehículos Toyota placas O-605BBS, O-735BBF, O-736BBF, O-749BBF, O-752BBF, y Suzuki placa O-983BBT al servicio de la DIGEPSA.</t>
  </si>
  <si>
    <t>66840988</t>
  </si>
  <si>
    <t>INVERSIONES REIM, SOCIEDAD ANONIMA</t>
  </si>
  <si>
    <t>ADQUISICIÓN DE MASCARILLAS KN95 PARA LOS ESTABLECIMIENTOS EDUCATIVOS PÚBLICOS SIN CONFORMACIÓN DE OPF´S DEL DEPARTAMENTO DE EL PROGRESO, PROGRAMA GRATUIDAD DE LA EDUCACIÓN</t>
  </si>
  <si>
    <t>100737080</t>
  </si>
  <si>
    <t>ASESORIA EN RECURSOS OCUPACIONALES, SOCIEDAD ANONIMA</t>
  </si>
  <si>
    <t>Compra de Insumos del programa de alimentación para las escuelas del nivel Párvulos que no tienen OPF del departamento de Retalhuleu. Segunda entrega.</t>
  </si>
  <si>
    <t>84351691</t>
  </si>
  <si>
    <t>ALIMENTOS DEL PLANETA, SOCIEDAD ANONIMA</t>
  </si>
  <si>
    <t>Compra de insumos del programa de alimentación para las escuelas del nivel primario que no tienen OPF correspondiente, a la segunda entrega del primer desembolso.</t>
  </si>
  <si>
    <t>91715385</t>
  </si>
  <si>
    <t>TECNO SUMINISTROS, SOCIEDAD ANONIMA</t>
  </si>
  <si>
    <t>IMPRESIÓN DE CNB'S</t>
  </si>
  <si>
    <t>SERVICIO DE SEGURIDAD PARA RESGUARDO Y SEGURIDAD DE LAS INSTALACIONES DE LA ENEF MIXCO, GUATEMALA DE DOS AGENTES EN TURNOS DE 24X24 DEL 1 AL 30 DE  ABRIL DE 2021.</t>
  </si>
  <si>
    <t>IMPRESIÓN DE TEXTOS (WIKIMALH XINKA, MAPAS LINGÚISTICOS, LOTERIA XINCA, GUIAS DE TRABAJO EBI XINKA NIVEL PREPRIMARIO Y PRIMARIA Y FOLDER EBI XINCA, PARA CONTRIBUIR A A ENSEÑANZA DEL IDIOMA XINCA L2 EN EL NIVEL PREPRIMARIA Y PRIMARIA DEL DEPARTAMENTO DE SANTA ROSA.</t>
  </si>
  <si>
    <t>SERVICIO DE SEGURIDAD PARA RESGUARDO Y SEGURIDAD DE LAS INSTALACIONES DE LA DIRECCIÓN GENERAL DE EDUCACIÓN FÍSICA, GUATEMALA, GUATEMALA DE CINCO AGENTES EN TURNOS DE 24X24 HORASY UN AGENTE EN TURNOS DE 12X12 HORAS DEL 1 AL 30 DE ABRIL DE 2021.</t>
  </si>
  <si>
    <t>SERVICIO DE SEGURIDAD PARA RESGUARDO Y SEGURIDAD DE LAS INSTALACIONES DEL INSTITUTO NACIONAL DE LA JUVENTUD -INJAV-DE DOS AGENTES EN TURNOS DE 24X24 HORAS  DEL 1 AL 30 DE ABRIL DE 2021.</t>
  </si>
  <si>
    <t>Servicio de 64 dispositivos de telefonía móvil para el personal Administrativo y Técnico de la Dirección General de Educación Física, bajo las especificciones adjuntas.</t>
  </si>
  <si>
    <t>Alcohol clase antibacterial tipo gel envase de 1 galón</t>
  </si>
  <si>
    <t>96979887</t>
  </si>
  <si>
    <t>LIVE, SOCIEDAD ANONIMA</t>
  </si>
  <si>
    <t>Crayones de colores varios tipo pastel para alumnos de establecimientos educativos de Educación Bilingüe del departamento de Chiquimula.</t>
  </si>
  <si>
    <t>Adquisición de 33616 mascarillas KN95 de 5 capas sin valvula.</t>
  </si>
  <si>
    <t>2937913</t>
  </si>
  <si>
    <t>SOLIS,GONZÁLEZ,,JORGE,ALFREDO</t>
  </si>
  <si>
    <t>Servicio de Internet Fijo o Móvil para uso de las 14 Coordinaciones Técnicas Administrativas de la Dirección Departamental de Educación de Petén.</t>
  </si>
  <si>
    <t>Resumen</t>
  </si>
  <si>
    <t>Total de concursos:</t>
  </si>
  <si>
    <t>Monto total, de concursos consultados:</t>
  </si>
  <si>
    <t>Fecha y hora de consulta:</t>
  </si>
  <si>
    <t>abril 05, 2021 13:25:48</t>
  </si>
  <si>
    <t>Parámetros de Búsqueda</t>
  </si>
  <si>
    <t>Parámetros seleccionados</t>
  </si>
  <si>
    <t>Valor</t>
  </si>
  <si>
    <t>Año de Publicación</t>
  </si>
  <si>
    <t>Mes de Publicación</t>
  </si>
  <si>
    <t>Marzo</t>
  </si>
  <si>
    <t>Año de Adjudicación</t>
  </si>
  <si>
    <t>Mes de Adjudicación</t>
  </si>
  <si>
    <t>Tipo de Entidad Padre</t>
  </si>
  <si>
    <t>Sub Tipo de Entidad Padre</t>
  </si>
  <si>
    <t>Entidad Compradora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</si>
  <si>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</si>
  <si>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</si>
  <si>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</si>
  <si>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</si>
  <si>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</si>
  <si>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</si>
  <si>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EJERCICIO 2021</t>
  </si>
  <si>
    <t>PERIODO MARZO A MARZO</t>
  </si>
  <si>
    <t>FUENTE: Sistema de Información de Contrataciones y Adquisiciones del Estado -GUATECOMPRAS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</si>
</sst>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-mm\-yyyy"/>
  </numFmts>
  <fonts count="6">
    <font>
      <sz val="11"/>
      <name val="Calibri"/>
    </font>
    <font>
      <sz val="17"/>
      <name val="Calibri"/>
      <family val="2"/>
    </font>
    <font>
      <b/>
      <sz val="17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164" fontId="0" fillId="0" borderId="1" xfId="0" applyNumberFormat="1" applyFont="1" applyBorder="1" applyAlignment="1" applyProtection="1">
      <alignment horizontal="left" wrapText="1"/>
    </xf>
    <xf numFmtId="0" fontId="4" fillId="0" borderId="0" xfId="0" applyNumberFormat="1" applyFont="1" applyAlignment="1" applyProtection="1"/>
    <xf numFmtId="164" fontId="0" fillId="0" borderId="0" xfId="0" applyNumberFormat="1" applyFont="1" applyAlignment="1" applyProtection="1">
      <alignment horizontal="center"/>
    </xf>
    <xf numFmtId="165" fontId="0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164" fontId="0" fillId="0" borderId="0" xfId="0" applyNumberFormat="1" applyFont="1" applyAlignment="1" applyProtection="1">
      <alignment horizontal="left"/>
    </xf>
    <xf numFmtId="165" fontId="0" fillId="0" borderId="0" xfId="0" applyNumberFormat="1" applyFont="1" applyAlignment="1" applyProtection="1">
      <alignment horizontal="left"/>
    </xf>
    <xf numFmtId="0" fontId="4" fillId="4" borderId="1" xfId="0" applyNumberFormat="1" applyFont="1" applyFill="1" applyBorder="1" applyAlignment="1" applyProtection="1">
      <alignment horizontal="centerContinuous" wrapText="1"/>
    </xf>
    <xf numFmtId="164" fontId="4" fillId="4" borderId="1" xfId="0" applyNumberFormat="1" applyFont="1" applyFill="1" applyBorder="1" applyAlignment="1" applyProtection="1">
      <alignment horizontal="centerContinuous" wrapText="1"/>
    </xf>
    <xf numFmtId="165" fontId="4" fillId="4" borderId="1" xfId="0" applyNumberFormat="1" applyFont="1" applyFill="1" applyBorder="1" applyAlignment="1" applyProtection="1">
      <alignment horizontal="centerContinuous" wrapText="1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165" fontId="0" fillId="0" borderId="1" xfId="0" applyNumberFormat="1" applyFont="1" applyBorder="1" applyProtection="1"/>
    <xf numFmtId="0" fontId="5" fillId="0" borderId="0" xfId="0" applyNumberFormat="1" applyFont="1" applyProtection="1"/>
    <xf numFmtId="0" fontId="0" fillId="0" borderId="1" xfId="0" applyNumberFormat="1" applyFont="1" applyBorder="1" applyAlignment="1" applyProtection="1">
      <alignment wrapText="1"/>
    </xf>
    <xf numFmtId="0" fontId="0" fillId="0" borderId="1" xfId="0" applyNumberFormat="1" applyFont="1" applyBorder="1" applyAlignment="1" applyProtection="1"/>
    <xf numFmtId="0" fontId="0" fillId="3" borderId="2" xfId="0" applyNumberFormat="1" applyFont="1" applyFill="1" applyBorder="1" applyAlignment="1" applyProtection="1">
      <alignment horizontal="right"/>
    </xf>
    <xf numFmtId="0" fontId="0" fillId="3" borderId="3" xfId="0" applyNumberFormat="1" applyFont="1" applyFill="1" applyBorder="1" applyAlignment="1" applyProtection="1">
      <alignment horizontal="right"/>
    </xf>
    <xf numFmtId="0" fontId="0" fillId="0" borderId="2" xfId="0" applyNumberFormat="1" applyFont="1" applyBorder="1" applyAlignment="1" applyProtection="1">
      <alignment horizontal="right"/>
    </xf>
    <xf numFmtId="0" fontId="0" fillId="0" borderId="3" xfId="0" applyNumberFormat="1" applyFont="1" applyBorder="1" applyAlignment="1" applyProtection="1">
      <alignment horizontal="right"/>
    </xf>
    <xf numFmtId="0" fontId="4" fillId="0" borderId="0" xfId="0" applyNumberFormat="1" applyFont="1" applyAlignment="1" applyProtection="1">
      <alignment horizontal="left"/>
    </xf>
    <xf numFmtId="0" fontId="0" fillId="0" borderId="2" xfId="0" applyNumberFormat="1" applyFont="1" applyBorder="1" applyAlignment="1" applyProtection="1">
      <alignment horizontal="right" wrapText="1"/>
    </xf>
    <xf numFmtId="0" fontId="0" fillId="0" borderId="3" xfId="0" applyNumberFormat="1" applyFont="1" applyBorder="1" applyAlignment="1" applyProtection="1">
      <alignment horizontal="right" wrapText="1"/>
    </xf>
    <xf numFmtId="0" fontId="2" fillId="0" borderId="1" xfId="0" applyNumberFormat="1" applyFont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C1" workbookViewId="0">
      <selection activeCell="C59" sqref="C59"/>
    </sheetView>
  </sheetViews>
  <sheetFormatPr baseColWidth="10" defaultColWidth="18" defaultRowHeight="36.75" customHeight="1"/>
  <cols>
    <col min="2" max="2" width="0" hidden="1" customWidth="1"/>
    <col min="3" max="3" width="58.7109375" customWidth="1"/>
    <col min="4" max="4" width="13.85546875" customWidth="1"/>
    <col min="5" max="5" width="47.140625" customWidth="1"/>
    <col min="6" max="6" width="18" style="1" customWidth="1"/>
    <col min="7" max="7" width="18" style="2" customWidth="1"/>
  </cols>
  <sheetData>
    <row r="1" spans="1:7" ht="18.75" customHeight="1">
      <c r="A1" s="9" t="s">
        <v>146</v>
      </c>
      <c r="B1" s="10"/>
      <c r="C1" s="11"/>
    </row>
    <row r="2" spans="1:7" ht="18.75" customHeight="1">
      <c r="A2" s="28" t="s">
        <v>147</v>
      </c>
      <c r="B2" s="28"/>
      <c r="C2" s="28"/>
    </row>
    <row r="3" spans="1:7" ht="18.75" customHeight="1">
      <c r="A3" s="28" t="s">
        <v>148</v>
      </c>
      <c r="B3" s="28"/>
      <c r="C3" s="28"/>
    </row>
    <row r="4" spans="1:7" ht="18.75" customHeight="1">
      <c r="A4" s="28" t="s">
        <v>149</v>
      </c>
      <c r="B4" s="28"/>
      <c r="C4" s="28"/>
    </row>
    <row r="5" spans="1:7" ht="18.75" customHeight="1">
      <c r="A5" s="28" t="s">
        <v>150</v>
      </c>
      <c r="B5" s="28"/>
      <c r="C5" s="28"/>
    </row>
    <row r="6" spans="1:7" ht="18.75" customHeight="1">
      <c r="A6" s="12" t="s">
        <v>151</v>
      </c>
      <c r="B6" s="13"/>
      <c r="C6" s="14"/>
    </row>
    <row r="8" spans="1:7" ht="30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6" t="s">
        <v>5</v>
      </c>
      <c r="G8" s="17" t="s">
        <v>6</v>
      </c>
    </row>
    <row r="9" spans="1:7" ht="90">
      <c r="A9" s="18">
        <v>1</v>
      </c>
      <c r="B9" s="18">
        <v>14133628</v>
      </c>
      <c r="C9" s="22" t="s">
        <v>10</v>
      </c>
      <c r="D9" s="18" t="s">
        <v>12</v>
      </c>
      <c r="E9" s="18" t="s">
        <v>13</v>
      </c>
      <c r="F9" s="19">
        <v>90000</v>
      </c>
      <c r="G9" s="20">
        <v>44263</v>
      </c>
    </row>
    <row r="10" spans="1:7" ht="45">
      <c r="A10" s="18">
        <v>2</v>
      </c>
      <c r="B10" s="18">
        <v>14189313</v>
      </c>
      <c r="C10" s="22" t="s">
        <v>16</v>
      </c>
      <c r="D10" s="18" t="s">
        <v>17</v>
      </c>
      <c r="E10" s="22" t="s">
        <v>18</v>
      </c>
      <c r="F10" s="19">
        <v>4700</v>
      </c>
      <c r="G10" s="20">
        <v>44263</v>
      </c>
    </row>
    <row r="11" spans="1:7" ht="45">
      <c r="A11" s="18">
        <v>3</v>
      </c>
      <c r="B11" s="18">
        <v>14201178</v>
      </c>
      <c r="C11" s="22" t="s">
        <v>19</v>
      </c>
      <c r="D11" s="18" t="s">
        <v>20</v>
      </c>
      <c r="E11" s="22" t="s">
        <v>21</v>
      </c>
      <c r="F11" s="19">
        <v>89500</v>
      </c>
      <c r="G11" s="20">
        <v>44265</v>
      </c>
    </row>
    <row r="12" spans="1:7" ht="45">
      <c r="A12" s="18">
        <v>4</v>
      </c>
      <c r="B12" s="18">
        <v>14204363</v>
      </c>
      <c r="C12" s="22" t="s">
        <v>22</v>
      </c>
      <c r="D12" s="18" t="s">
        <v>23</v>
      </c>
      <c r="E12" s="22" t="s">
        <v>24</v>
      </c>
      <c r="F12" s="19">
        <v>1440</v>
      </c>
      <c r="G12" s="20">
        <v>44263</v>
      </c>
    </row>
    <row r="13" spans="1:7" ht="45">
      <c r="A13" s="18">
        <v>5</v>
      </c>
      <c r="B13" s="18">
        <v>14211246</v>
      </c>
      <c r="C13" s="22" t="s">
        <v>25</v>
      </c>
      <c r="D13" s="18" t="s">
        <v>26</v>
      </c>
      <c r="E13" s="18" t="s">
        <v>27</v>
      </c>
      <c r="F13" s="19">
        <v>13707</v>
      </c>
      <c r="G13" s="20">
        <v>44273</v>
      </c>
    </row>
    <row r="14" spans="1:7" ht="30">
      <c r="A14" s="18">
        <v>6</v>
      </c>
      <c r="B14" s="18">
        <v>14211327</v>
      </c>
      <c r="C14" s="22" t="s">
        <v>28</v>
      </c>
      <c r="D14" s="18" t="s">
        <v>29</v>
      </c>
      <c r="E14" s="18" t="s">
        <v>30</v>
      </c>
      <c r="F14" s="19">
        <v>90000</v>
      </c>
      <c r="G14" s="20">
        <v>44260</v>
      </c>
    </row>
    <row r="15" spans="1:7" ht="60">
      <c r="A15" s="18">
        <v>7</v>
      </c>
      <c r="B15" s="18">
        <v>14213168</v>
      </c>
      <c r="C15" s="22" t="s">
        <v>31</v>
      </c>
      <c r="D15" s="18" t="s">
        <v>29</v>
      </c>
      <c r="E15" s="18" t="s">
        <v>30</v>
      </c>
      <c r="F15" s="19">
        <v>44088</v>
      </c>
      <c r="G15" s="20">
        <v>44263</v>
      </c>
    </row>
    <row r="16" spans="1:7" ht="60">
      <c r="A16" s="18">
        <v>8</v>
      </c>
      <c r="B16" s="18">
        <v>14214253</v>
      </c>
      <c r="C16" s="22" t="s">
        <v>32</v>
      </c>
      <c r="D16" s="18" t="s">
        <v>33</v>
      </c>
      <c r="E16" s="18" t="s">
        <v>34</v>
      </c>
      <c r="F16" s="19">
        <v>19900</v>
      </c>
      <c r="G16" s="20">
        <v>44265</v>
      </c>
    </row>
    <row r="17" spans="1:7" ht="75">
      <c r="A17" s="18">
        <v>9</v>
      </c>
      <c r="B17" s="18">
        <v>14223864</v>
      </c>
      <c r="C17" s="22" t="s">
        <v>35</v>
      </c>
      <c r="D17" s="18" t="s">
        <v>36</v>
      </c>
      <c r="E17" s="22" t="s">
        <v>37</v>
      </c>
      <c r="F17" s="19">
        <v>86450</v>
      </c>
      <c r="G17" s="20">
        <v>44260</v>
      </c>
    </row>
    <row r="18" spans="1:7" ht="45">
      <c r="A18" s="18">
        <v>10</v>
      </c>
      <c r="B18" s="18">
        <v>14228203</v>
      </c>
      <c r="C18" s="22" t="s">
        <v>38</v>
      </c>
      <c r="D18" s="18" t="s">
        <v>39</v>
      </c>
      <c r="E18" s="22" t="s">
        <v>40</v>
      </c>
      <c r="F18" s="19">
        <v>89100</v>
      </c>
      <c r="G18" s="20">
        <v>44267</v>
      </c>
    </row>
    <row r="19" spans="1:7" ht="45">
      <c r="A19" s="18">
        <v>11</v>
      </c>
      <c r="B19" s="18">
        <v>14230216</v>
      </c>
      <c r="C19" s="22" t="s">
        <v>41</v>
      </c>
      <c r="D19" s="18" t="s">
        <v>42</v>
      </c>
      <c r="E19" s="18" t="s">
        <v>43</v>
      </c>
      <c r="F19" s="19">
        <v>22125</v>
      </c>
      <c r="G19" s="20">
        <v>44271</v>
      </c>
    </row>
    <row r="20" spans="1:7" ht="30">
      <c r="A20" s="18">
        <v>12</v>
      </c>
      <c r="B20" s="18">
        <v>14231956</v>
      </c>
      <c r="C20" s="22" t="s">
        <v>44</v>
      </c>
      <c r="D20" s="18" t="s">
        <v>12</v>
      </c>
      <c r="E20" s="18" t="s">
        <v>13</v>
      </c>
      <c r="F20" s="19">
        <v>90000</v>
      </c>
      <c r="G20" s="20">
        <v>44271</v>
      </c>
    </row>
    <row r="21" spans="1:7" ht="30">
      <c r="A21" s="18">
        <v>13</v>
      </c>
      <c r="B21" s="18">
        <v>14238713</v>
      </c>
      <c r="C21" s="22" t="s">
        <v>45</v>
      </c>
      <c r="D21" s="18" t="s">
        <v>29</v>
      </c>
      <c r="E21" s="18" t="s">
        <v>30</v>
      </c>
      <c r="F21" s="19">
        <v>48650</v>
      </c>
      <c r="G21" s="20">
        <v>44265</v>
      </c>
    </row>
    <row r="22" spans="1:7" ht="45">
      <c r="A22" s="18">
        <v>14</v>
      </c>
      <c r="B22" s="18">
        <v>14241498</v>
      </c>
      <c r="C22" s="22" t="s">
        <v>46</v>
      </c>
      <c r="D22" s="18" t="s">
        <v>12</v>
      </c>
      <c r="E22" s="18" t="s">
        <v>13</v>
      </c>
      <c r="F22" s="19">
        <v>81350</v>
      </c>
      <c r="G22" s="20">
        <v>44266</v>
      </c>
    </row>
    <row r="23" spans="1:7" ht="30">
      <c r="A23" s="18">
        <v>15</v>
      </c>
      <c r="B23" s="18">
        <v>14241870</v>
      </c>
      <c r="C23" s="22" t="s">
        <v>47</v>
      </c>
      <c r="D23" s="18" t="s">
        <v>48</v>
      </c>
      <c r="E23" s="18" t="s">
        <v>49</v>
      </c>
      <c r="F23" s="19">
        <v>25620</v>
      </c>
      <c r="G23" s="20">
        <v>44271</v>
      </c>
    </row>
    <row r="24" spans="1:7" ht="30">
      <c r="A24" s="18">
        <v>16</v>
      </c>
      <c r="B24" s="18">
        <v>14244462</v>
      </c>
      <c r="C24" s="22" t="s">
        <v>50</v>
      </c>
      <c r="D24" s="18" t="s">
        <v>51</v>
      </c>
      <c r="E24" s="22" t="s">
        <v>52</v>
      </c>
      <c r="F24" s="19">
        <v>6875</v>
      </c>
      <c r="G24" s="20">
        <v>44270</v>
      </c>
    </row>
    <row r="25" spans="1:7" ht="75">
      <c r="A25" s="18">
        <v>17</v>
      </c>
      <c r="B25" s="18">
        <v>14245078</v>
      </c>
      <c r="C25" s="22" t="s">
        <v>53</v>
      </c>
      <c r="D25" s="18" t="s">
        <v>54</v>
      </c>
      <c r="E25" s="18" t="s">
        <v>55</v>
      </c>
      <c r="F25" s="19">
        <v>47400</v>
      </c>
      <c r="G25" s="20">
        <v>44277</v>
      </c>
    </row>
    <row r="26" spans="1:7" ht="45">
      <c r="A26" s="18">
        <v>18</v>
      </c>
      <c r="B26" s="18">
        <v>14254212</v>
      </c>
      <c r="C26" s="22" t="s">
        <v>56</v>
      </c>
      <c r="D26" s="18" t="s">
        <v>57</v>
      </c>
      <c r="E26" s="18" t="s">
        <v>58</v>
      </c>
      <c r="F26" s="19">
        <v>37700</v>
      </c>
      <c r="G26" s="20">
        <v>44271</v>
      </c>
    </row>
    <row r="27" spans="1:7" ht="30">
      <c r="A27" s="18">
        <v>19</v>
      </c>
      <c r="B27" s="18">
        <v>14261863</v>
      </c>
      <c r="C27" s="22" t="s">
        <v>59</v>
      </c>
      <c r="D27" s="18" t="s">
        <v>60</v>
      </c>
      <c r="E27" s="18" t="s">
        <v>61</v>
      </c>
      <c r="F27" s="19">
        <v>35435</v>
      </c>
      <c r="G27" s="20">
        <v>44267</v>
      </c>
    </row>
    <row r="28" spans="1:7" ht="30">
      <c r="A28" s="29">
        <v>20</v>
      </c>
      <c r="B28" s="24">
        <v>14261944</v>
      </c>
      <c r="C28" s="22" t="s">
        <v>62</v>
      </c>
      <c r="D28" s="18" t="s">
        <v>29</v>
      </c>
      <c r="E28" s="18" t="s">
        <v>30</v>
      </c>
      <c r="F28" s="19">
        <v>22631</v>
      </c>
      <c r="G28" s="20">
        <v>44270</v>
      </c>
    </row>
    <row r="29" spans="1:7" ht="30">
      <c r="A29" s="30"/>
      <c r="B29" s="25"/>
      <c r="C29" s="22" t="s">
        <v>62</v>
      </c>
      <c r="D29" s="18" t="s">
        <v>63</v>
      </c>
      <c r="E29" s="18" t="s">
        <v>64</v>
      </c>
      <c r="F29" s="19">
        <v>6736</v>
      </c>
      <c r="G29" s="20">
        <v>44270</v>
      </c>
    </row>
    <row r="30" spans="1:7" ht="45">
      <c r="A30" s="18">
        <v>21</v>
      </c>
      <c r="B30" s="18">
        <v>14272482</v>
      </c>
      <c r="C30" s="22" t="s">
        <v>65</v>
      </c>
      <c r="D30" s="18" t="s">
        <v>12</v>
      </c>
      <c r="E30" s="18" t="s">
        <v>13</v>
      </c>
      <c r="F30" s="19">
        <v>60000</v>
      </c>
      <c r="G30" s="20">
        <v>44270</v>
      </c>
    </row>
    <row r="31" spans="1:7" ht="30">
      <c r="A31" s="18">
        <v>22</v>
      </c>
      <c r="B31" s="18">
        <v>14272881</v>
      </c>
      <c r="C31" s="22" t="s">
        <v>66</v>
      </c>
      <c r="D31" s="18" t="s">
        <v>67</v>
      </c>
      <c r="E31" s="18" t="s">
        <v>68</v>
      </c>
      <c r="F31" s="19">
        <v>47970</v>
      </c>
      <c r="G31" s="20">
        <v>44273</v>
      </c>
    </row>
    <row r="32" spans="1:7" ht="45">
      <c r="A32" s="18">
        <v>23</v>
      </c>
      <c r="B32" s="18">
        <v>14274035</v>
      </c>
      <c r="C32" s="22" t="s">
        <v>69</v>
      </c>
      <c r="D32" s="18" t="s">
        <v>29</v>
      </c>
      <c r="E32" s="18" t="s">
        <v>30</v>
      </c>
      <c r="F32" s="19">
        <v>33147</v>
      </c>
      <c r="G32" s="20">
        <v>44271</v>
      </c>
    </row>
    <row r="33" spans="1:7" ht="75">
      <c r="A33" s="18">
        <v>24</v>
      </c>
      <c r="B33" s="18">
        <v>14275082</v>
      </c>
      <c r="C33" s="22" t="s">
        <v>70</v>
      </c>
      <c r="D33" s="18" t="s">
        <v>39</v>
      </c>
      <c r="E33" s="22" t="s">
        <v>40</v>
      </c>
      <c r="F33" s="19">
        <v>86400</v>
      </c>
      <c r="G33" s="20">
        <v>44272</v>
      </c>
    </row>
    <row r="34" spans="1:7" ht="15">
      <c r="A34" s="18">
        <v>25</v>
      </c>
      <c r="B34" s="18">
        <v>14276143</v>
      </c>
      <c r="C34" s="23" t="s">
        <v>71</v>
      </c>
      <c r="D34" s="18" t="s">
        <v>29</v>
      </c>
      <c r="E34" s="22" t="s">
        <v>30</v>
      </c>
      <c r="F34" s="19">
        <v>25170</v>
      </c>
      <c r="G34" s="20">
        <v>44270</v>
      </c>
    </row>
    <row r="35" spans="1:7" ht="60">
      <c r="A35" s="18">
        <v>26</v>
      </c>
      <c r="B35" s="18">
        <v>14281236</v>
      </c>
      <c r="C35" s="22" t="s">
        <v>72</v>
      </c>
      <c r="D35" s="18" t="s">
        <v>23</v>
      </c>
      <c r="E35" s="18" t="s">
        <v>24</v>
      </c>
      <c r="F35" s="19">
        <v>5400</v>
      </c>
      <c r="G35" s="20">
        <v>44273</v>
      </c>
    </row>
    <row r="36" spans="1:7" ht="30">
      <c r="A36" s="18">
        <v>27</v>
      </c>
      <c r="B36" s="18">
        <v>14289814</v>
      </c>
      <c r="C36" s="22" t="s">
        <v>73</v>
      </c>
      <c r="D36" s="18" t="s">
        <v>74</v>
      </c>
      <c r="E36" s="22" t="s">
        <v>75</v>
      </c>
      <c r="F36" s="19">
        <v>31925</v>
      </c>
      <c r="G36" s="20">
        <v>44273</v>
      </c>
    </row>
    <row r="37" spans="1:7" ht="45">
      <c r="A37" s="18">
        <v>28</v>
      </c>
      <c r="B37" s="18">
        <v>14294907</v>
      </c>
      <c r="C37" s="22" t="s">
        <v>76</v>
      </c>
      <c r="D37" s="18" t="s">
        <v>77</v>
      </c>
      <c r="E37" s="18" t="s">
        <v>78</v>
      </c>
      <c r="F37" s="19">
        <v>30881.5</v>
      </c>
      <c r="G37" s="20">
        <v>44273</v>
      </c>
    </row>
    <row r="38" spans="1:7" ht="30">
      <c r="A38" s="18">
        <v>29</v>
      </c>
      <c r="B38" s="18">
        <v>14295334</v>
      </c>
      <c r="C38" s="22" t="s">
        <v>79</v>
      </c>
      <c r="D38" s="18" t="s">
        <v>74</v>
      </c>
      <c r="E38" s="22" t="s">
        <v>75</v>
      </c>
      <c r="F38" s="19">
        <v>10438</v>
      </c>
      <c r="G38" s="20">
        <v>44274</v>
      </c>
    </row>
    <row r="39" spans="1:7" ht="45">
      <c r="A39" s="18">
        <v>30</v>
      </c>
      <c r="B39" s="18">
        <v>14295830</v>
      </c>
      <c r="C39" s="22" t="s">
        <v>80</v>
      </c>
      <c r="D39" s="18" t="s">
        <v>81</v>
      </c>
      <c r="E39" s="22" t="s">
        <v>82</v>
      </c>
      <c r="F39" s="19">
        <v>73306.399999999994</v>
      </c>
      <c r="G39" s="20">
        <v>44280</v>
      </c>
    </row>
    <row r="40" spans="1:7" ht="60">
      <c r="A40" s="18">
        <v>31</v>
      </c>
      <c r="B40" s="18">
        <v>14298937</v>
      </c>
      <c r="C40" s="22" t="s">
        <v>83</v>
      </c>
      <c r="D40" s="18" t="s">
        <v>84</v>
      </c>
      <c r="E40" s="18" t="s">
        <v>85</v>
      </c>
      <c r="F40" s="19">
        <v>45435</v>
      </c>
      <c r="G40" s="20">
        <v>44274</v>
      </c>
    </row>
    <row r="41" spans="1:7" ht="90">
      <c r="A41" s="18">
        <v>32</v>
      </c>
      <c r="B41" s="18">
        <v>14299135</v>
      </c>
      <c r="C41" s="22" t="s">
        <v>86</v>
      </c>
      <c r="D41" s="18" t="s">
        <v>39</v>
      </c>
      <c r="E41" s="22" t="s">
        <v>40</v>
      </c>
      <c r="F41" s="19">
        <v>71625</v>
      </c>
      <c r="G41" s="20">
        <v>44279</v>
      </c>
    </row>
    <row r="42" spans="1:7" ht="45">
      <c r="A42" s="18">
        <v>33</v>
      </c>
      <c r="B42" s="18">
        <v>14299917</v>
      </c>
      <c r="C42" s="22" t="s">
        <v>87</v>
      </c>
      <c r="D42" s="18" t="s">
        <v>84</v>
      </c>
      <c r="E42" s="18" t="s">
        <v>85</v>
      </c>
      <c r="F42" s="19">
        <v>39705</v>
      </c>
      <c r="G42" s="20">
        <v>44277</v>
      </c>
    </row>
    <row r="43" spans="1:7" ht="60">
      <c r="A43" s="18">
        <v>34</v>
      </c>
      <c r="B43" s="18">
        <v>14300613</v>
      </c>
      <c r="C43" s="22" t="s">
        <v>88</v>
      </c>
      <c r="D43" s="18" t="s">
        <v>20</v>
      </c>
      <c r="E43" s="18" t="s">
        <v>21</v>
      </c>
      <c r="F43" s="19">
        <v>89500</v>
      </c>
      <c r="G43" s="20">
        <v>44278</v>
      </c>
    </row>
    <row r="44" spans="1:7" ht="90">
      <c r="A44" s="18">
        <v>35</v>
      </c>
      <c r="B44" s="18">
        <v>14300826</v>
      </c>
      <c r="C44" s="22" t="s">
        <v>89</v>
      </c>
      <c r="D44" s="18" t="s">
        <v>29</v>
      </c>
      <c r="E44" s="18" t="s">
        <v>30</v>
      </c>
      <c r="F44" s="19">
        <v>9350</v>
      </c>
      <c r="G44" s="20">
        <v>44279</v>
      </c>
    </row>
    <row r="45" spans="1:7" ht="45">
      <c r="A45" s="18">
        <v>36</v>
      </c>
      <c r="B45" s="18">
        <v>14300958</v>
      </c>
      <c r="C45" s="22" t="s">
        <v>90</v>
      </c>
      <c r="D45" s="18" t="s">
        <v>91</v>
      </c>
      <c r="E45" s="18" t="s">
        <v>92</v>
      </c>
      <c r="F45" s="19">
        <v>32846.699999999997</v>
      </c>
      <c r="G45" s="20">
        <v>44273</v>
      </c>
    </row>
    <row r="46" spans="1:7" ht="45">
      <c r="A46" s="18">
        <v>37</v>
      </c>
      <c r="B46" s="18">
        <v>14304082</v>
      </c>
      <c r="C46" s="22" t="s">
        <v>93</v>
      </c>
      <c r="D46" s="18" t="s">
        <v>67</v>
      </c>
      <c r="E46" s="18" t="s">
        <v>68</v>
      </c>
      <c r="F46" s="19">
        <v>33400</v>
      </c>
      <c r="G46" s="20">
        <v>44281</v>
      </c>
    </row>
    <row r="47" spans="1:7" ht="30">
      <c r="A47" s="18">
        <v>38</v>
      </c>
      <c r="B47" s="18">
        <v>14306360</v>
      </c>
      <c r="C47" s="22" t="s">
        <v>94</v>
      </c>
      <c r="D47" s="18" t="s">
        <v>77</v>
      </c>
      <c r="E47" s="18" t="s">
        <v>78</v>
      </c>
      <c r="F47" s="19">
        <v>3298.75</v>
      </c>
      <c r="G47" s="20">
        <v>44274</v>
      </c>
    </row>
    <row r="48" spans="1:7" ht="30">
      <c r="A48" s="26">
        <v>39</v>
      </c>
      <c r="B48" s="24">
        <v>14306743</v>
      </c>
      <c r="C48" s="22" t="s">
        <v>95</v>
      </c>
      <c r="D48" s="18" t="s">
        <v>29</v>
      </c>
      <c r="E48" s="18" t="s">
        <v>30</v>
      </c>
      <c r="F48" s="19">
        <v>26350</v>
      </c>
      <c r="G48" s="20">
        <v>44274</v>
      </c>
    </row>
    <row r="49" spans="1:7" ht="30">
      <c r="A49" s="27"/>
      <c r="B49" s="25"/>
      <c r="C49" s="22" t="s">
        <v>95</v>
      </c>
      <c r="D49" s="18" t="s">
        <v>96</v>
      </c>
      <c r="E49" s="22" t="s">
        <v>97</v>
      </c>
      <c r="F49" s="19">
        <v>7559.4</v>
      </c>
      <c r="G49" s="20">
        <v>44274</v>
      </c>
    </row>
    <row r="50" spans="1:7" ht="45">
      <c r="A50" s="18">
        <v>40</v>
      </c>
      <c r="B50" s="18">
        <v>14309815</v>
      </c>
      <c r="C50" s="22" t="s">
        <v>98</v>
      </c>
      <c r="D50" s="18" t="s">
        <v>29</v>
      </c>
      <c r="E50" s="18" t="s">
        <v>30</v>
      </c>
      <c r="F50" s="19">
        <v>47355</v>
      </c>
      <c r="G50" s="20">
        <v>44274</v>
      </c>
    </row>
    <row r="51" spans="1:7" ht="45">
      <c r="A51" s="18">
        <v>41</v>
      </c>
      <c r="B51" s="18">
        <v>14311887</v>
      </c>
      <c r="C51" s="22" t="s">
        <v>99</v>
      </c>
      <c r="D51" s="18" t="s">
        <v>100</v>
      </c>
      <c r="E51" s="18" t="s">
        <v>101</v>
      </c>
      <c r="F51" s="19">
        <v>3004</v>
      </c>
      <c r="G51" s="20">
        <v>44280</v>
      </c>
    </row>
    <row r="52" spans="1:7" ht="45">
      <c r="A52" s="18">
        <v>42</v>
      </c>
      <c r="B52" s="18">
        <v>14313480</v>
      </c>
      <c r="C52" s="22" t="s">
        <v>102</v>
      </c>
      <c r="D52" s="18" t="s">
        <v>103</v>
      </c>
      <c r="E52" s="18" t="s">
        <v>104</v>
      </c>
      <c r="F52" s="19">
        <v>28907</v>
      </c>
      <c r="G52" s="20">
        <v>44277</v>
      </c>
    </row>
    <row r="53" spans="1:7" ht="60">
      <c r="A53" s="18">
        <v>43</v>
      </c>
      <c r="B53" s="18">
        <v>14316390</v>
      </c>
      <c r="C53" s="22" t="s">
        <v>105</v>
      </c>
      <c r="D53" s="18" t="s">
        <v>106</v>
      </c>
      <c r="E53" s="22" t="s">
        <v>107</v>
      </c>
      <c r="F53" s="19">
        <v>9326.4</v>
      </c>
      <c r="G53" s="20">
        <v>44279</v>
      </c>
    </row>
    <row r="54" spans="1:7" ht="45">
      <c r="A54" s="18">
        <v>44</v>
      </c>
      <c r="B54" s="18">
        <v>14317524</v>
      </c>
      <c r="C54" s="22" t="s">
        <v>108</v>
      </c>
      <c r="D54" s="18" t="s">
        <v>109</v>
      </c>
      <c r="E54" s="18" t="s">
        <v>110</v>
      </c>
      <c r="F54" s="19">
        <v>68527</v>
      </c>
      <c r="G54" s="20">
        <v>44277</v>
      </c>
    </row>
    <row r="55" spans="1:7" ht="45">
      <c r="A55" s="18">
        <v>45</v>
      </c>
      <c r="B55" s="18">
        <v>14318830</v>
      </c>
      <c r="C55" s="22" t="s">
        <v>111</v>
      </c>
      <c r="D55" s="18" t="s">
        <v>112</v>
      </c>
      <c r="E55" s="18" t="s">
        <v>113</v>
      </c>
      <c r="F55" s="19">
        <v>61919.1</v>
      </c>
      <c r="G55" s="20">
        <v>44277</v>
      </c>
    </row>
    <row r="56" spans="1:7" ht="15">
      <c r="A56" s="18">
        <v>46</v>
      </c>
      <c r="B56" s="18">
        <v>14321653</v>
      </c>
      <c r="C56" s="22" t="s">
        <v>114</v>
      </c>
      <c r="D56" s="18" t="s">
        <v>67</v>
      </c>
      <c r="E56" s="18" t="s">
        <v>68</v>
      </c>
      <c r="F56" s="19">
        <v>73969.600000000006</v>
      </c>
      <c r="G56" s="20">
        <v>44278</v>
      </c>
    </row>
    <row r="57" spans="1:7" ht="45">
      <c r="A57" s="18">
        <v>47</v>
      </c>
      <c r="B57" s="18">
        <v>14325349</v>
      </c>
      <c r="C57" s="22" t="s">
        <v>115</v>
      </c>
      <c r="D57" s="18" t="s">
        <v>39</v>
      </c>
      <c r="E57" s="22" t="s">
        <v>40</v>
      </c>
      <c r="F57" s="19">
        <v>9550</v>
      </c>
      <c r="G57" s="20">
        <v>44279</v>
      </c>
    </row>
    <row r="58" spans="1:7" ht="90">
      <c r="A58" s="18">
        <v>48</v>
      </c>
      <c r="B58" s="18">
        <v>14325837</v>
      </c>
      <c r="C58" s="22" t="s">
        <v>116</v>
      </c>
      <c r="D58" s="18" t="s">
        <v>67</v>
      </c>
      <c r="E58" s="18" t="s">
        <v>68</v>
      </c>
      <c r="F58" s="19">
        <v>65990.100000000006</v>
      </c>
      <c r="G58" s="20">
        <v>44278</v>
      </c>
    </row>
    <row r="59" spans="1:7" ht="75">
      <c r="A59" s="18">
        <v>49</v>
      </c>
      <c r="B59" s="18">
        <v>14325926</v>
      </c>
      <c r="C59" s="22" t="s">
        <v>117</v>
      </c>
      <c r="D59" s="18" t="s">
        <v>39</v>
      </c>
      <c r="E59" s="22" t="s">
        <v>40</v>
      </c>
      <c r="F59" s="19">
        <v>28650</v>
      </c>
      <c r="G59" s="20">
        <v>44279</v>
      </c>
    </row>
    <row r="60" spans="1:7" ht="60">
      <c r="A60" s="18">
        <v>50</v>
      </c>
      <c r="B60" s="18">
        <v>14326108</v>
      </c>
      <c r="C60" s="22" t="s">
        <v>118</v>
      </c>
      <c r="D60" s="18" t="s">
        <v>39</v>
      </c>
      <c r="E60" s="22" t="s">
        <v>40</v>
      </c>
      <c r="F60" s="19">
        <v>9550</v>
      </c>
      <c r="G60" s="20">
        <v>44279</v>
      </c>
    </row>
    <row r="61" spans="1:7" ht="45">
      <c r="A61" s="18">
        <v>51</v>
      </c>
      <c r="B61" s="18">
        <v>14326191</v>
      </c>
      <c r="C61" s="22" t="s">
        <v>119</v>
      </c>
      <c r="D61" s="18" t="s">
        <v>36</v>
      </c>
      <c r="E61" s="22" t="s">
        <v>37</v>
      </c>
      <c r="F61" s="19">
        <v>78400</v>
      </c>
      <c r="G61" s="20">
        <v>44279</v>
      </c>
    </row>
    <row r="62" spans="1:7" ht="15">
      <c r="A62" s="18">
        <v>52</v>
      </c>
      <c r="B62" s="18">
        <v>14326221</v>
      </c>
      <c r="C62" s="23" t="s">
        <v>120</v>
      </c>
      <c r="D62" s="18" t="s">
        <v>121</v>
      </c>
      <c r="E62" s="18" t="s">
        <v>122</v>
      </c>
      <c r="F62" s="19">
        <v>11115</v>
      </c>
      <c r="G62" s="20">
        <v>44278</v>
      </c>
    </row>
    <row r="63" spans="1:7" ht="45">
      <c r="A63" s="18">
        <v>53</v>
      </c>
      <c r="B63" s="18">
        <v>14327562</v>
      </c>
      <c r="C63" s="22" t="s">
        <v>123</v>
      </c>
      <c r="D63" s="18" t="s">
        <v>26</v>
      </c>
      <c r="E63" s="18" t="s">
        <v>27</v>
      </c>
      <c r="F63" s="19">
        <v>26750</v>
      </c>
      <c r="G63" s="20">
        <v>44278</v>
      </c>
    </row>
    <row r="64" spans="1:7" ht="15">
      <c r="A64" s="18">
        <v>54</v>
      </c>
      <c r="B64" s="18">
        <v>14332337</v>
      </c>
      <c r="C64" s="22" t="s">
        <v>124</v>
      </c>
      <c r="D64" s="18" t="s">
        <v>125</v>
      </c>
      <c r="E64" s="18" t="s">
        <v>126</v>
      </c>
      <c r="F64" s="19">
        <v>53449.440000000002</v>
      </c>
      <c r="G64" s="20">
        <v>44279</v>
      </c>
    </row>
    <row r="65" spans="1:7" ht="45">
      <c r="A65" s="18">
        <v>55</v>
      </c>
      <c r="B65" s="18">
        <v>14341549</v>
      </c>
      <c r="C65" s="22" t="s">
        <v>127</v>
      </c>
      <c r="D65" s="18" t="s">
        <v>36</v>
      </c>
      <c r="E65" s="22" t="s">
        <v>37</v>
      </c>
      <c r="F65" s="19">
        <v>51084</v>
      </c>
      <c r="G65" s="20">
        <v>44281</v>
      </c>
    </row>
    <row r="66" spans="1:7" ht="36.75" customHeight="1">
      <c r="A66" s="21" t="s">
        <v>152</v>
      </c>
      <c r="F66" s="1">
        <f>SUM(F9:F65)</f>
        <v>2344661.39</v>
      </c>
    </row>
  </sheetData>
  <mergeCells count="8">
    <mergeCell ref="B48:B49"/>
    <mergeCell ref="A48:A49"/>
    <mergeCell ref="A2:C2"/>
    <mergeCell ref="A3:C3"/>
    <mergeCell ref="A4:C4"/>
    <mergeCell ref="A5:C5"/>
    <mergeCell ref="B28:B29"/>
    <mergeCell ref="A28:A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/>
  </sheetViews>
  <sheetFormatPr baseColWidth="10" defaultColWidth="50" defaultRowHeight="36.75" customHeight="1"/>
  <sheetData>
    <row r="1" spans="1:2" ht="36.75" customHeight="1">
      <c r="A1" s="31" t="s">
        <v>128</v>
      </c>
      <c r="B1" s="31" t="s">
        <v>128</v>
      </c>
    </row>
    <row r="2" spans="1:2" ht="15">
      <c r="A2" s="32"/>
      <c r="B2" s="33"/>
    </row>
    <row r="3" spans="1:2" ht="15">
      <c r="A3" s="7" t="s">
        <v>129</v>
      </c>
      <c r="B3" s="5">
        <v>55</v>
      </c>
    </row>
    <row r="4" spans="1:2" ht="15">
      <c r="A4" s="7" t="s">
        <v>130</v>
      </c>
      <c r="B4" s="8">
        <v>2344661.39</v>
      </c>
    </row>
    <row r="5" spans="1:2" ht="15">
      <c r="A5" s="7" t="s">
        <v>131</v>
      </c>
      <c r="B5" s="4" t="s">
        <v>132</v>
      </c>
    </row>
    <row r="6" spans="1:2" ht="36.75" customHeight="1">
      <c r="A6" s="31" t="s">
        <v>133</v>
      </c>
      <c r="B6" s="34" t="s">
        <v>133</v>
      </c>
    </row>
    <row r="7" spans="1:2" ht="15">
      <c r="A7" s="6" t="s">
        <v>134</v>
      </c>
      <c r="B7" s="3" t="s">
        <v>135</v>
      </c>
    </row>
    <row r="8" spans="1:2" ht="15">
      <c r="A8" s="7" t="s">
        <v>136</v>
      </c>
      <c r="B8" s="4" t="s">
        <v>14</v>
      </c>
    </row>
    <row r="9" spans="1:2" ht="15">
      <c r="A9" s="7" t="s">
        <v>137</v>
      </c>
      <c r="B9" s="4" t="s">
        <v>138</v>
      </c>
    </row>
    <row r="10" spans="1:2" ht="15">
      <c r="A10" s="7" t="s">
        <v>139</v>
      </c>
      <c r="B10" s="4" t="s">
        <v>14</v>
      </c>
    </row>
    <row r="11" spans="1:2" ht="15">
      <c r="A11" s="7" t="s">
        <v>140</v>
      </c>
      <c r="B11" s="4" t="s">
        <v>138</v>
      </c>
    </row>
    <row r="12" spans="1:2" ht="15">
      <c r="A12" s="7" t="s">
        <v>141</v>
      </c>
      <c r="B12" s="4" t="s">
        <v>7</v>
      </c>
    </row>
    <row r="13" spans="1:2" ht="15">
      <c r="A13" s="7" t="s">
        <v>142</v>
      </c>
      <c r="B13" s="4" t="s">
        <v>8</v>
      </c>
    </row>
    <row r="14" spans="1:2" ht="15">
      <c r="A14" s="7" t="s">
        <v>143</v>
      </c>
      <c r="B14" s="4" t="s">
        <v>9</v>
      </c>
    </row>
    <row r="15" spans="1:2" ht="30">
      <c r="A15" s="7" t="s">
        <v>144</v>
      </c>
      <c r="B15" s="4" t="s">
        <v>11</v>
      </c>
    </row>
    <row r="16" spans="1:2" ht="15">
      <c r="A16" s="7" t="s">
        <v>145</v>
      </c>
      <c r="B16" s="4" t="s">
        <v>15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2021-04-05T12:02:47Z</dcterms:created>
  <dcterms:modified xsi:type="dcterms:W3CDTF">2021-04-05T12:30:16Z</dcterms:modified>
</cp:coreProperties>
</file>