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nberganza.MINEDUCGT\Desktop\VIATICOS\INFORME VIATICOS\NOVIEMBRE 2024\"/>
    </mc:Choice>
  </mc:AlternateContent>
  <xr:revisionPtr revIDLastSave="0" documentId="13_ncr:1_{BAC72F1F-7FC5-4563-8A0F-4FB99F6C0C93}" xr6:coauthVersionLast="47" xr6:coauthVersionMax="47" xr10:uidLastSave="{00000000-0000-0000-0000-000000000000}"/>
  <bookViews>
    <workbookView xWindow="-120" yWindow="-120" windowWidth="19440" windowHeight="15000" activeTab="1" xr2:uid="{BDF5D6B3-BD28-4C0B-9C6C-90FC68CEACB9}"/>
  </bookViews>
  <sheets>
    <sheet name="SIN ANTICIPO" sheetId="1" r:id="rId1"/>
    <sheet name="CON ANTICIPO" sheetId="2" r:id="rId2"/>
    <sheet name="Hoja1" sheetId="3" r:id="rId3"/>
  </sheets>
  <definedNames>
    <definedName name="_xlnm._FilterDatabase" localSheetId="0" hidden="1">'SIN ANTICIPO'!#REF!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9" i="1" l="1"/>
  <c r="K59" i="1"/>
  <c r="L27" i="2"/>
  <c r="L26" i="2"/>
  <c r="L23" i="2"/>
  <c r="L22" i="2"/>
  <c r="L21" i="2"/>
  <c r="L20" i="2"/>
  <c r="L19" i="2"/>
  <c r="L18" i="2"/>
  <c r="L28" i="2" l="1"/>
</calcChain>
</file>

<file path=xl/sharedStrings.xml><?xml version="1.0" encoding="utf-8"?>
<sst xmlns="http://schemas.openxmlformats.org/spreadsheetml/2006/main" count="231" uniqueCount="129">
  <si>
    <t xml:space="preserve">No. </t>
  </si>
  <si>
    <t xml:space="preserve">PERSONAL AUTORIZADO PARA VIAJAR </t>
  </si>
  <si>
    <t>LUGARES VISITADOS</t>
  </si>
  <si>
    <t>OBJETIVO DE LA COMISIÓN</t>
  </si>
  <si>
    <t>LOGROS ALCANZADOS</t>
  </si>
  <si>
    <t>CUOTA DIARIA ESTABLECIDA</t>
  </si>
  <si>
    <t>DIAS AUTORIZADOS SEGÚN NOMBRAMIENTO</t>
  </si>
  <si>
    <t>COSTOS</t>
  </si>
  <si>
    <t>LIQUIDACIÓN</t>
  </si>
  <si>
    <t>GASTOS CONEXOS</t>
  </si>
  <si>
    <t>DÍAS COMPROBADOS</t>
  </si>
  <si>
    <t>GASTOS DE VIÁTICOS COMPROBADOS EN INTEGRACIÓN FIN-FOR-25 Q.</t>
  </si>
  <si>
    <t xml:space="preserve">MONTO TOTAL Q. </t>
  </si>
  <si>
    <t xml:space="preserve">OTROS GASTOS CONEXOS Q. </t>
  </si>
  <si>
    <t xml:space="preserve">BOLETO AÉREO Q. </t>
  </si>
  <si>
    <t xml:space="preserve">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</si>
  <si>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</si>
  <si>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TOTAL</t>
  </si>
  <si>
    <t xml:space="preserve">                                                                                                 </t>
  </si>
  <si>
    <t xml:space="preserve"> INFORMACIÓN PÚBLICA DE OFICIO,  DECRETO 57-2008, LEY DE ACCESO A LA INFORMACIÓN PÚBLICA</t>
  </si>
  <si>
    <t>UNIDAD DE ACCESO A LA INFORMACIÓN PÚBLICA, PORTAL WEB MINISTERIO DE EDUCACIÓN</t>
  </si>
  <si>
    <r>
      <t xml:space="preserve">DETALLE DE VIAJES POR COMISIONES OFICIALES </t>
    </r>
    <r>
      <rPr>
        <b/>
        <u/>
        <sz val="12"/>
        <color indexed="8"/>
        <rFont val="Arial"/>
        <family val="2"/>
      </rPr>
      <t>AL INTERIOR</t>
    </r>
    <r>
      <rPr>
        <b/>
        <sz val="12"/>
        <color indexed="8"/>
        <rFont val="Arial"/>
        <family val="2"/>
      </rPr>
      <t xml:space="preserve"> DEL PAÍS, CORRESPONDIENTE A:</t>
    </r>
  </si>
  <si>
    <t xml:space="preserve">NOMBRE DE LA DEPENDENCIA: </t>
  </si>
  <si>
    <t>DIRECCION DEPARTAMENTAL DE EDUCACION CHIQUIMULA</t>
  </si>
  <si>
    <t>CON ANTICIPO</t>
  </si>
  <si>
    <t xml:space="preserve">Vo.Bo. </t>
  </si>
  <si>
    <t>FIN-FOR-12</t>
  </si>
  <si>
    <t>SIN ANTICIPO</t>
  </si>
  <si>
    <t xml:space="preserve">       ENCARGADA DE SECCION FINANCIERA </t>
  </si>
  <si>
    <t xml:space="preserve">                                                                                       LCDA. MILVIA ODETH MORATAYA DE MORALES</t>
  </si>
  <si>
    <t>SELVIN DONALDO ALARCON QUIJADA</t>
  </si>
  <si>
    <t>CLAUDIA PATRICIA RAMOS SALGUERO</t>
  </si>
  <si>
    <t>FREDI AROLDO VILLAFUERTE ESPAÑA</t>
  </si>
  <si>
    <t>CARLOS JOSÉ GÓMEZ GÓMEZ</t>
  </si>
  <si>
    <t>ADA CRISTINA GREGORIO GARCIA</t>
  </si>
  <si>
    <t>YOLANDA MARILÚ LEMUS MOSCOSO</t>
  </si>
  <si>
    <t>NANCY ADALY LÓPEZ ESPAÑA</t>
  </si>
  <si>
    <t>ELVIRA ELIZABETH ESTRADA BARRIENTOS</t>
  </si>
  <si>
    <t>DELMY JANETTE MARTÍNEZ ACUÑA</t>
  </si>
  <si>
    <t>BLANCA ELIZABETH TOBAR SAMAYOA</t>
  </si>
  <si>
    <t>KEVIN MARCOLENY GUZMÁN PÉREZ</t>
  </si>
  <si>
    <t>TEODORO RAMIREZ DE ROSA</t>
  </si>
  <si>
    <t>EDIFICIO RABÍ, GUATEMALA.</t>
  </si>
  <si>
    <t>LCDA. NURIA LISSETH BERGANZA ALARCÓN</t>
  </si>
  <si>
    <t>ASISTENTE DE OPERACIONES DE CAJA</t>
  </si>
  <si>
    <t xml:space="preserve">         LCDA. MILVIA ODETH MORATAYA LÓPEZ</t>
  </si>
  <si>
    <t>ENTREGA DE DOCUMENTACIÓN OFICIAL EN EDIFICIO RABÍ, GUATEMALA.</t>
  </si>
  <si>
    <t>NANCY MARISOL BUEZO DE VALENZUELA</t>
  </si>
  <si>
    <t>DIGEBI, MINEDUC, GUATEMALA.</t>
  </si>
  <si>
    <t>MONITOREO DE LA PRÁCTICA DE BILINGUISMO</t>
  </si>
  <si>
    <t>EORM CASERÍO LA PUERTA DE LA MONTAÑA Y EORM ALDEA ESCOBILLAL, JOCOTÁN.</t>
  </si>
  <si>
    <t>HOTEL CONQUISTADOR, ZONA 4, CIUDAD CAPITAL</t>
  </si>
  <si>
    <t>HOTEL WYDHAM GARDEN, ZONA 10, CIUDAD GUATEMALA.</t>
  </si>
  <si>
    <t>PARTICIPAR EN CLAUSURA DIPLOMADO ALTAS CAPACIDADES.</t>
  </si>
  <si>
    <t>MUNICIPALIDAD DE JOCOTÁN Y MUNICIPALIDAD DE CAMOTÁN</t>
  </si>
  <si>
    <t>CONDUCIR VEHICULO DE ESTA DIDEDUC PARA TRASLADAR A PERSONAL DE DTP PARA PARTICIPAR EN MOMENTO CIVICO Y OFERTA EDUCATIVA PROGRAMAS DIGEEX JOCOTAN Y PREMIACION DE MUNICIPALIDAD DE CAMOTAN.</t>
  </si>
  <si>
    <t>MINISTERIO DE EDUCACIÓN</t>
  </si>
  <si>
    <t>CONDUCIR VEHICULO DE ESTA DIDEDUC PARA TRASLADAR A PERSONAL DE INVENTARIO PARA RECEPCION DE EQUIPO PARA LOS DOCENTES DE LOS SERVICIOS EDUCATIVOS DE EDUCACIÓN ESPECIAL.</t>
  </si>
  <si>
    <t>EORM ALDEA PAJCÓ JM Y JV, CAMOTÁN</t>
  </si>
  <si>
    <t>ACOMPAÑAMIENTO DOCENTE ATENCIÓN A PADRES DE FAMILIA</t>
  </si>
  <si>
    <t>SALÓN COLEGIO SAN BENITO E IMEDE, ESQUIPULAS.</t>
  </si>
  <si>
    <t>PARTICIPAR COMO EVALUADORA EN CASOS CON NEE, FACILITADORA EN EL TALLER 4 DE LENGUA DE SEÑAS II Y ATENCIÓN A PADRES DE FAMILIA.</t>
  </si>
  <si>
    <t xml:space="preserve">LANDELINO CRUZ GARCÍA </t>
  </si>
  <si>
    <t>OFICINA DE LA DISCAPACIDAD, SAN JOSÉ LA ARADA, MUNICIPALIDAD DE CAMOTÁN Y HOTEL WYDHAM GARDEN, ZONA 10, CIUDAD DE GUATEMALA.</t>
  </si>
  <si>
    <t>REUNIÓN DE TRABAJO PARA ACTIVIDADES DE INCLUSIÓN, SEMINARIO DE EDUCACIÓN INCLUSIVA Y CLAUSURA DIPLOMADO ALTAS CAPACIDADES.</t>
  </si>
  <si>
    <t>ENBI JM. Y INCED JV. CAMOTÁN Y DIGEBI, MINEDUC, GUATEMALA.</t>
  </si>
  <si>
    <t>ACOMPAÑAR LA JORNADA DE INSCRIPCIÓN DE LAS BECAS DE INGLÉS Y ENTREGA DE DOCUMENTOS OFICIALES Y RECIBIR INFORMACIÓN DE LINEAMIENTOS DE LAS NUEVAS BECAS DE INGLÉS.</t>
  </si>
  <si>
    <t>ENTREGA DE DOCUMENTOS OFICIALES AL MINISTERIO DE EDUCACIÓN Y PRAFOR 177 A DIGEBI.</t>
  </si>
  <si>
    <t>ENTREGAR EXPEDIENTES DE ESTUDIANTES DEL NIVEL DIVERSIFICADO DE LAS BECAS DE INGLÉS DE LA SEGUNDA COHERTE EN DIGEBI-MINISTERIO DE EDUCACIÓN GUATEMALA.</t>
  </si>
  <si>
    <t>EOUM MARIA MOSCOSO, EOUM BUENA VISTA, EORM PROFA. ORFELINDA LEMUS, ALDEA LOS CIMIENTOS, SAN JOSÉ LA ARADA. EORM ALDEA EL SUYATE, INEB JM, EOUM DE VARONES ISMAEL CERNA, INEB JV, IPALA. CELEGIO SAN BENITO E IMEDE, ESQUIPULAS.</t>
  </si>
  <si>
    <t>MONITOREO DE BECAS DE EDUCACIÓN ESPECIAL , EVALUAR CASOS CON NEE, PARTICIPAR EN TALLER 4 DE LENGUA DE SEÑAS II Y ATENCIÓN A PADRES DE FAMILIA.</t>
  </si>
  <si>
    <t>ESCUELA NACIONAL DE EDUCACIÓN FÍSICA JM, HOGAR COMUNITARIO JARDÍN CACHACERO, QUETZALTEPEQUE. EOUM MARÍA MOSCOSO JM Y JV, SAN JOSÉ LA ARADA.</t>
  </si>
  <si>
    <t>PARTICIPAR EN EL 4TO. TALLER DE LENGUA DE SEÑAS, VISITAR HOGAR COMUNITARIO. ASISTENCIA A FESTIVAL INCLUSIVO Y ATENCIÓN A PADRES DE FAMILIA.</t>
  </si>
  <si>
    <t>INSTITUTO NACIONAL DE EDUCACIÓN FÍSICA J.M. Y JARDÍN CACHACERO J.V. AMBOS DEL MUNICIPIO DE QUEZALTEPEQUE Y EOUM MARÍA MOSCOSO DE SAN JOSÉ LA ARADA.</t>
  </si>
  <si>
    <t>PARTICIPAR EN QUINTA SESIÓN DE TALLER DE LENGUA DE SEÑAS, VISITAR HOGAR COMUNITARIO JARDÍN CACHACERO Y PARTICIPAR EN FESTIVAL DE TALENTOS.</t>
  </si>
  <si>
    <t>CONDUCIR VEHÍCULO DE ESTA DIDEDUC PARA TRASLADAR A PERSONAL DEL EBI PARA MONITOREO DE ESCUELAS BILINGUES.</t>
  </si>
  <si>
    <t>DIGEEX GUATEMALA Y HOTEL SOLEI LA ANTIGUA, 9 CALLE PONIENTE, ANTIGUA GUATEMALA.</t>
  </si>
  <si>
    <t>CONDUCIR VEHÍCULO DE ESTA DIDEDUC PARA TRASLADAR A PERSONAL DE DIGEEX PARA PARTICIPAR EN TALLER COORDINACIÓN Y SEGUIMIENTO TÉCNICO FINANCIERO DIRIGIDO A COORDINADORES DE EDUCACIÓN EXTRAESCOLAR.</t>
  </si>
  <si>
    <t>ALDEA LA RANCHERIA OLOPITA, ALDEA BELÉN, CASERÍO MONTESINAS ATULAPA DE ESQUIPULAS.</t>
  </si>
  <si>
    <t>CONDUCIR VEHÍCULO DE ESTA DIDEDUC PARA TRASLADAR A PERSONAL DE DTP PARA VISITA DE PROFESIONALES DE DIGECADE E CECODIIS, OBJETIVO OBSERVAR ATENCIÓN DE SESIONES INDIVIDUAL Y GRUPAL.</t>
  </si>
  <si>
    <t>EORM ALDEA MATAZANO, EORM PINALITO MATAZANO, JOCOTAN.</t>
  </si>
  <si>
    <t>CONDUCIR VEHÍCULO DE ESTA DIDEDUC PARA TRASLADAR A PERSONAL DEL DTP PARA MONITOREO DE ESCUELAS BILINGUES.</t>
  </si>
  <si>
    <t>EMRM CASERIO LA RANCHERIA ALDEA TONTOLES OLOPITA JM, SUPERVISIÓN EDUCATIVA JV. ESQUIPULAS.</t>
  </si>
  <si>
    <t>OBSERVACIÓN DIRECTA EN EL AULA A DOCENTES Y ALUMNOS, COORDINACIÓN DE ACTIVIDADES DE NEE SUPERVISIÓN EDUCATIVA.</t>
  </si>
  <si>
    <t>ANTIGUA GUATEMALA, SACATEPEQUEZ Y MINEDUC GUATEMALA.</t>
  </si>
  <si>
    <t>ACOMPAÑAR A DEJAR A PROFESIONALES DEL DTP A REUNIÓN Y RECEPCIÓN DE ATRILES PARA LAS AULAS MUSICALES DEL PROGRAMA PENTAGRAMA.</t>
  </si>
  <si>
    <t>DEVORA MARISOL SOLIS BELLOSO</t>
  </si>
  <si>
    <t>EORM CASERIO EL PORVENIR, ALDEA EL TESORO, CAMOTÁN.</t>
  </si>
  <si>
    <t>APLICACIÓN DE ENTREVISTAS A DOCENTES DE ESCUELAS UNITARIAS.</t>
  </si>
  <si>
    <t>SALON ESCUELA DE EDUCACIÓN FÍSICA JM, HOGAR COMUNITARIO JARDÍN CACHACERO JV. QUEZALTEPEQUE, EOUM MARÍA MOSCOSO JM Y JV SAN JOSE LA ARADA.</t>
  </si>
  <si>
    <t>SESIÓN DIPLOMADO DE LENGUA DE SEÑAS, Y CONOCIMIENTO DE CASOS CON NEE, FESTIVAL DE TALENTOS INCLUSIVOS Y ATENCIÓN A PADRES DE ESTUDIANTES CON NEE.</t>
  </si>
  <si>
    <t>EORM LA REFORMA JM, EOU DE VARONES ISMAEL CERNA JV. IPALA, INEB JM Y EOUM GUSTAVO ADOLFO MONROY JV. QUEZALTEPEQUE.</t>
  </si>
  <si>
    <t>ACOMPAÑAMIENTO PEDAGÓGICO LLENADO DE A.C. FINAL Y MONITOREO DE BECAS. CAPACITACIÓN A 15 DOCENTES SOBRE NEE EN EL AULA, ACOMPAÑAMIENTO PEDAGÓGICO.</t>
  </si>
  <si>
    <t>ALDEA CAFETALES DEL MUNICIPIO DE ESQUIPULAS</t>
  </si>
  <si>
    <t>CONDUCIR VEHÍCULO DE ESTA DIDEDUC PARA TRASLADAR A PERSONAL DE DTP PARA PARTICIPAR EN LA APERTURA DE CECODIIS Y JURAMENTACIÓN DE EDUCADORAS.</t>
  </si>
  <si>
    <t>EORM ALDEA ESCOBILLAL, EORM ALDEA OQUÉN Y ENRRI, JOCOTÁN.</t>
  </si>
  <si>
    <t>ENTREGA DE GUÍAS DE APRENDIZAJE DEL IDIOMA MAYA CHORTÍ.</t>
  </si>
  <si>
    <t>LOBBY COLEGIO SAN BENITO, ESQUIPULAS, IMEDE ESQUIPULAS, EODP MUNICIPIO DE SAN JACINTO.</t>
  </si>
  <si>
    <t>JORNADA DE EVALUACION DIAGNOSTICA A 24 ESTUDIANTES CON NEE, TALLER DE LENGUA DE SEÑAS, CLASE 4, ATENCIÓN A PADRES DE FAMILIA Y REUNIÓN CON TUTORES, CAPACITACIÓN SOBRE LAS NEE EN EL AULA A 18 DOCENTES INCLUSIVOS.</t>
  </si>
  <si>
    <t>BARRIO CHIPILAPA, JALAPA</t>
  </si>
  <si>
    <t>CONDUCIR VEHÍCULO DE ESTA DIDEDUC PARA TRASLADAR A PERSONAL DE RRHH PARA ENTREGA DE CEDULA DE NOTIFICACIÓN A PROFESIONAL DE SINAE</t>
  </si>
  <si>
    <t xml:space="preserve">MINISTERIO DE EDUCACIÓN </t>
  </si>
  <si>
    <t>CONDUCIR VEHICULO DE ESTA DIDEDUC PARA TRASLADAR A PERSONAL DE LA SECCION FINANCIERA PARA RECEPCIÓN DE VIOLINES PARA LAS AULAS MUSICALES DEL PROGRAMA PENTAGRAMA.</t>
  </si>
  <si>
    <t>AGENCIA EXCEL AUTOMOTRIZ, CIUDAD DE GUATEMALA</t>
  </si>
  <si>
    <t>CONDUCIR VEHICULO DE ESTA DIDEDUC PARA TRASLADAR A PERSONAL DE SERVICIOS GENERALES PARA RECOGER VEHICULO OFICIAL DE SERVICIO DE MANTENIMIENTO CORRECTIVO.</t>
  </si>
  <si>
    <t>DIREH, CIUDAD DE GUATEMALA</t>
  </si>
  <si>
    <t>CONDUCIR VEHICULO DE ESTA DIDEDUC PARA TRASLADAR A PERSONAL DE RRHH PARA ENTREGA DE DOCUMENTACION OFICIAL.</t>
  </si>
  <si>
    <t>EMRM CASERIO EL OBISPO, ALDEA LA CAÑADA J.M. Y SUPERVISIÓN EDUCATIVA J.V. DE CONCEPCION LAS MINAS Y EMRM CASERIO LA RANCHERIA, ALDEA TONTOLES, OLOPITA, J.M. Y SUPERVISIÓN EDUCATIVA J.V. DE ESQUIPULAS.</t>
  </si>
  <si>
    <t>VISITAR ESTABLECIMIENTOS EDUCATIVOS PARA REALIZAR OBSERVACIÓN EN EL AULA Y RECOPILAR INFORMACIÓN PARA ACTUALIZACIÓN DEL CNB, EN APOYO A LA DIGECUR.</t>
  </si>
  <si>
    <t>ESCUELA NORMAL DE EDUCACIÓN FÍSICA, MUNICIPIO DE QUEZALTEPEQUE</t>
  </si>
  <si>
    <t>CONDUCIR VEHICULO DE ESTA DIDEDUC PARA TRASLADAR A PERSONAL DE DTP PARA REALIZAR SEXTO TALLER DE FORMACIÓN LABORAL PARA DOCENTES DEL NIVEL MEDIO CICLO BÁSICO Y DIVERSIFICADO, DE LOS MUNICIPIOS DE OLOPA, QUEZALTEPEQUE, CONCEPCIÓN LAS MINAS Y ESQUIPULAS.</t>
  </si>
  <si>
    <t>JORGE OSVALDO ROSALES GUEGUEN</t>
  </si>
  <si>
    <t>ENTREGA DE DOCUMENTACION OFICIAL</t>
  </si>
  <si>
    <t>PARTICIPACIÓN EN PARLAMENTO JUVENIL 2024.</t>
  </si>
  <si>
    <t>MINISTERIO DE EDUCACIÓN ZONA 10, GUATEMALA.</t>
  </si>
  <si>
    <t>CONDUCIR VEHICULO DE ESTA DIDEDUC PARA TRASLADAR A PERSONAL EDUCACIÓN ESPECIAL PARA EVALUACIÓN DE PROCESOS, PROGRAMAS Y SERVICIOS DE EDUCACIÓN ESPECIAL E INCLUSIVA CON LOS EQUIPOS DE EDUCACIÓN ESPECIAL.</t>
  </si>
  <si>
    <t>DIGEPSA, MINISTERIO DE EDUCACIÓN</t>
  </si>
  <si>
    <t>CONDUCIR VEHICULO DE ESTA DIDEDUC PARA TRASLADAR A PERSONAL DE DEFOCE PARA ENTREGA DE EXPEDIENTES DE CONSTITUCIONES CECODII</t>
  </si>
  <si>
    <t>CASERIO OBISPO ALDEA LA CAÑADA JM, SUPERVISIÓN EDUCATIVA JV; MUNICIPIO DE CONCEPCIÓN LAS MINAS</t>
  </si>
  <si>
    <t>CONDUCIR VEHICULO DE ESTA DIDEDUC PARA TRASLADAR A PERSONAL DE DTP PARA OBSERVACIÓN DIRECTA EN EL AULA A DOCENTES Y ALUMNOS, COORDINACIÓN DE ACTIVIDADES DE NEE SUPERVISIÓN EDUCATIVA.</t>
  </si>
  <si>
    <t>RECEPCIÓN DE VIOLINES PARA LAS AULAS MUSICALES DEL PROGRAMA PENTAGRAMA</t>
  </si>
  <si>
    <t>PARTICIPACIÓN EN EL PARLAMENTO JUVENIL 2024</t>
  </si>
  <si>
    <t>ASISTENTE</t>
  </si>
  <si>
    <t xml:space="preserve">         DRA. ANGELA DEL ROSARIO GARCIA MARCOS DE VERBENA</t>
  </si>
  <si>
    <t>NOVIEMBRE - 2024</t>
  </si>
  <si>
    <t xml:space="preserve">                                    OPERACIONES DE CAJA</t>
  </si>
  <si>
    <t xml:space="preserve">               ENCARGADA DE SECCION FINANCIERA</t>
  </si>
  <si>
    <t xml:space="preserve">           DIRECTORA  DEPARTAMENTAL DE EDUCACION DE CHIQUIMULA.</t>
  </si>
  <si>
    <t>NOVIEMBRE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</si>
</sst>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100A]#,##0.00"/>
  </numFmts>
  <fonts count="25" x14ac:knownFonts="1">
    <font>
      <sz val="11"/>
      <color theme="1"/>
      <name val="Calibri"/>
      <family val="2"/>
      <scheme val="minor"/>
    </font>
    <font>
      <b/>
      <sz val="10"/>
      <color theme="1"/>
      <name val="Arial"/>
      <family val="2"/>
    </font>
    <font>
      <b/>
      <sz val="10"/>
      <name val="Arial"/>
      <family val="2"/>
    </font>
    <font>
      <sz val="9"/>
      <color theme="1"/>
      <name val="Arial"/>
      <family val="2"/>
    </font>
    <font>
      <sz val="11"/>
      <color theme="1"/>
      <name val="Arial"/>
      <family val="2"/>
    </font>
    <font>
      <sz val="10"/>
      <color theme="1"/>
      <name val="Arial"/>
      <family val="2"/>
    </font>
    <font>
      <sz val="11"/>
      <name val="Arial"/>
      <family val="2"/>
    </font>
    <font>
      <sz val="10"/>
      <color theme="1"/>
      <name val="Calibri Light"/>
      <family val="2"/>
      <scheme val="major"/>
    </font>
    <font>
      <sz val="8"/>
      <color theme="1"/>
      <name val="Calibri"/>
      <family val="2"/>
      <scheme val="minor"/>
    </font>
    <font>
      <sz val="8"/>
      <color theme="1"/>
      <name val="Arial"/>
      <family val="2"/>
    </font>
    <font>
      <b/>
      <sz val="8"/>
      <color theme="1"/>
      <name val="Arial"/>
      <family val="2"/>
    </font>
    <font>
      <b/>
      <sz val="11"/>
      <color indexed="8"/>
      <name val="Calibri"/>
      <family val="2"/>
    </font>
    <font>
      <b/>
      <sz val="11"/>
      <color theme="1"/>
      <name val="Arial"/>
      <family val="2"/>
    </font>
    <font>
      <b/>
      <sz val="12"/>
      <color theme="1"/>
      <name val="Arial"/>
      <family val="2"/>
    </font>
    <font>
      <b/>
      <u/>
      <sz val="12"/>
      <color indexed="8"/>
      <name val="Arial"/>
      <family val="2"/>
    </font>
    <font>
      <b/>
      <sz val="12"/>
      <color indexed="8"/>
      <name val="Arial"/>
      <family val="2"/>
    </font>
    <font>
      <b/>
      <sz val="16"/>
      <color theme="1"/>
      <name val="Arial"/>
      <family val="2"/>
    </font>
    <font>
      <b/>
      <sz val="14"/>
      <color theme="1"/>
      <name val="Arial"/>
      <family val="2"/>
    </font>
    <font>
      <sz val="16"/>
      <color theme="1"/>
      <name val="Arial"/>
      <family val="2"/>
    </font>
    <font>
      <sz val="12"/>
      <color theme="1"/>
      <name val="Arial"/>
      <family val="2"/>
    </font>
    <font>
      <sz val="7.5"/>
      <color theme="1"/>
      <name val="Arial"/>
      <family val="2"/>
    </font>
    <font>
      <b/>
      <sz val="9"/>
      <color theme="1"/>
      <name val="Arial"/>
      <family val="2"/>
    </font>
    <font>
      <b/>
      <sz val="9"/>
      <name val="Arial"/>
      <family val="2"/>
    </font>
    <font>
      <sz val="9"/>
      <color theme="1"/>
      <name val="Calibri"/>
      <family val="2"/>
      <scheme val="minor"/>
    </font>
    <font>
      <sz val="10"/>
      <color theme="1"/>
      <name val="Aptos"/>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10">
    <xf numFmtId="0" fontId="0" fillId="0" borderId="0" xfId="0"/>
    <xf numFmtId="0" fontId="0" fillId="2" borderId="0" xfId="0" applyFill="1"/>
    <xf numFmtId="0" fontId="7" fillId="2" borderId="0" xfId="0" applyFont="1" applyFill="1"/>
    <xf numFmtId="0" fontId="0" fillId="0" borderId="0" xfId="0" applyAlignment="1">
      <alignment horizontal="center" vertical="center"/>
    </xf>
    <xf numFmtId="0" fontId="8" fillId="0" borderId="0" xfId="0" applyFont="1"/>
    <xf numFmtId="0" fontId="9" fillId="2" borderId="0" xfId="0" applyFont="1" applyFill="1"/>
    <xf numFmtId="0" fontId="9" fillId="2" borderId="0" xfId="0" applyFont="1" applyFill="1" applyAlignment="1">
      <alignment horizontal="center"/>
    </xf>
    <xf numFmtId="0" fontId="8" fillId="2" borderId="0" xfId="0" applyFont="1" applyFill="1"/>
    <xf numFmtId="0" fontId="9" fillId="2" borderId="0" xfId="0" applyFont="1" applyFill="1" applyAlignment="1">
      <alignment horizontal="center" vertical="center"/>
    </xf>
    <xf numFmtId="0" fontId="13" fillId="2" borderId="0" xfId="0" applyFont="1" applyFill="1"/>
    <xf numFmtId="0" fontId="16" fillId="2" borderId="0" xfId="0" applyFont="1" applyFill="1"/>
    <xf numFmtId="0" fontId="17" fillId="2" borderId="0" xfId="0" applyFont="1" applyFill="1" applyAlignment="1">
      <alignment horizontal="left"/>
    </xf>
    <xf numFmtId="0" fontId="12" fillId="2" borderId="0" xfId="0" applyFont="1" applyFill="1"/>
    <xf numFmtId="0" fontId="18" fillId="2" borderId="0" xfId="0" applyFont="1" applyFill="1"/>
    <xf numFmtId="0" fontId="1" fillId="2" borderId="9" xfId="0" applyFont="1" applyFill="1" applyBorder="1"/>
    <xf numFmtId="0" fontId="1" fillId="2" borderId="0" xfId="0" applyFont="1" applyFill="1"/>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0" borderId="27" xfId="0" applyFont="1" applyBorder="1"/>
    <xf numFmtId="0" fontId="4" fillId="2" borderId="28" xfId="0" applyFont="1" applyFill="1" applyBorder="1"/>
    <xf numFmtId="0" fontId="4" fillId="2" borderId="28" xfId="0" applyFont="1" applyFill="1" applyBorder="1" applyAlignment="1">
      <alignment wrapText="1"/>
    </xf>
    <xf numFmtId="4" fontId="6" fillId="2" borderId="28" xfId="0" applyNumberFormat="1" applyFont="1" applyFill="1" applyBorder="1" applyAlignment="1">
      <alignment horizontal="center" wrapText="1"/>
    </xf>
    <xf numFmtId="0" fontId="6" fillId="2" borderId="28" xfId="0" applyFont="1" applyFill="1" applyBorder="1" applyAlignment="1">
      <alignment horizontal="center" wrapText="1"/>
    </xf>
    <xf numFmtId="4" fontId="4" fillId="2" borderId="21" xfId="0" applyNumberFormat="1" applyFont="1" applyFill="1" applyBorder="1" applyAlignment="1">
      <alignment horizontal="right"/>
    </xf>
    <xf numFmtId="4" fontId="6" fillId="2" borderId="28" xfId="0" applyNumberFormat="1" applyFont="1" applyFill="1" applyBorder="1" applyAlignment="1">
      <alignment horizontal="right" wrapText="1"/>
    </xf>
    <xf numFmtId="4" fontId="19" fillId="2" borderId="29" xfId="0" applyNumberFormat="1" applyFont="1" applyFill="1" applyBorder="1" applyAlignment="1">
      <alignment horizontal="right"/>
    </xf>
    <xf numFmtId="0" fontId="4" fillId="2" borderId="27" xfId="0" applyFont="1" applyFill="1" applyBorder="1"/>
    <xf numFmtId="0" fontId="0" fillId="2" borderId="28" xfId="0" applyFill="1" applyBorder="1" applyAlignment="1">
      <alignment wrapText="1"/>
    </xf>
    <xf numFmtId="4" fontId="13" fillId="2" borderId="26" xfId="0" applyNumberFormat="1" applyFont="1" applyFill="1" applyBorder="1" applyAlignment="1">
      <alignment horizontal="right"/>
    </xf>
    <xf numFmtId="0" fontId="13" fillId="2" borderId="0" xfId="0" applyFont="1" applyFill="1" applyAlignment="1">
      <alignment horizontal="center"/>
    </xf>
    <xf numFmtId="4" fontId="13" fillId="2" borderId="0" xfId="0" applyNumberFormat="1" applyFont="1" applyFill="1" applyAlignment="1">
      <alignment horizontal="right"/>
    </xf>
    <xf numFmtId="0" fontId="4" fillId="2" borderId="0" xfId="0" applyFont="1" applyFill="1" applyAlignment="1">
      <alignment horizontal="center"/>
    </xf>
    <xf numFmtId="0" fontId="12" fillId="2" borderId="0" xfId="0" applyFont="1" applyFill="1" applyAlignment="1">
      <alignment horizontal="right"/>
    </xf>
    <xf numFmtId="0" fontId="4" fillId="2" borderId="0" xfId="0" applyFont="1" applyFill="1"/>
    <xf numFmtId="0" fontId="1" fillId="2" borderId="0" xfId="0" applyFont="1" applyFill="1" applyAlignment="1">
      <alignment horizontal="center"/>
    </xf>
    <xf numFmtId="0" fontId="10" fillId="2" borderId="8" xfId="0" applyFont="1" applyFill="1" applyBorder="1"/>
    <xf numFmtId="0" fontId="5" fillId="0" borderId="0" xfId="0" applyFont="1"/>
    <xf numFmtId="0" fontId="1" fillId="0" borderId="0" xfId="0" applyFont="1" applyAlignment="1">
      <alignment horizontal="left" vertical="center"/>
    </xf>
    <xf numFmtId="4"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4" fontId="5" fillId="2" borderId="0" xfId="0" applyNumberFormat="1" applyFont="1" applyFill="1" applyAlignment="1">
      <alignment horizontal="center" vertical="center"/>
    </xf>
    <xf numFmtId="164" fontId="1" fillId="0" borderId="0" xfId="0" applyNumberFormat="1" applyFont="1" applyAlignment="1">
      <alignment horizontal="center" vertical="center"/>
    </xf>
    <xf numFmtId="0" fontId="20" fillId="2" borderId="0" xfId="0" applyFont="1" applyFill="1" applyAlignment="1">
      <alignment horizontal="center"/>
    </xf>
    <xf numFmtId="4" fontId="21" fillId="2" borderId="33" xfId="0" applyNumberFormat="1" applyFont="1" applyFill="1" applyBorder="1" applyAlignment="1">
      <alignment horizontal="center" vertical="center" wrapText="1"/>
    </xf>
    <xf numFmtId="0" fontId="21" fillId="2" borderId="33" xfId="0" applyFont="1" applyFill="1" applyBorder="1" applyAlignment="1">
      <alignment horizontal="center" vertical="center" wrapText="1"/>
    </xf>
    <xf numFmtId="4" fontId="21" fillId="2" borderId="33" xfId="0" applyNumberFormat="1" applyFont="1" applyFill="1" applyBorder="1" applyAlignment="1">
      <alignment horizontal="center" vertical="center"/>
    </xf>
    <xf numFmtId="0" fontId="23" fillId="2" borderId="0" xfId="0" applyFont="1" applyFill="1"/>
    <xf numFmtId="0" fontId="22" fillId="2" borderId="34" xfId="0" applyFont="1" applyFill="1" applyBorder="1" applyAlignment="1">
      <alignment horizontal="center" vertical="center" wrapText="1"/>
    </xf>
    <xf numFmtId="0" fontId="3" fillId="0" borderId="0" xfId="0" applyFont="1"/>
    <xf numFmtId="0" fontId="21" fillId="0" borderId="0" xfId="0" applyFont="1" applyAlignment="1">
      <alignment horizontal="left" vertical="center"/>
    </xf>
    <xf numFmtId="4" fontId="21"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4" fontId="21" fillId="2" borderId="0" xfId="0" applyNumberFormat="1" applyFont="1" applyFill="1" applyAlignment="1">
      <alignment horizontal="center" vertical="center"/>
    </xf>
    <xf numFmtId="164" fontId="21" fillId="0" borderId="0" xfId="0" applyNumberFormat="1" applyFont="1" applyAlignment="1">
      <alignment horizontal="center" vertical="center"/>
    </xf>
    <xf numFmtId="0" fontId="3" fillId="2" borderId="0" xfId="0" applyFont="1" applyFill="1" applyAlignment="1">
      <alignment horizontal="center"/>
    </xf>
    <xf numFmtId="0" fontId="0" fillId="0" borderId="0" xfId="0" applyAlignment="1">
      <alignment horizontal="left" wrapText="1"/>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22" fillId="2" borderId="2" xfId="0" applyFont="1" applyFill="1" applyBorder="1" applyAlignment="1">
      <alignment horizontal="center"/>
    </xf>
    <xf numFmtId="0" fontId="22" fillId="2" borderId="3" xfId="0" applyFont="1" applyFill="1" applyBorder="1" applyAlignment="1">
      <alignment horizontal="center"/>
    </xf>
    <xf numFmtId="0" fontId="22" fillId="2" borderId="5" xfId="0" applyFont="1" applyFill="1" applyBorder="1" applyAlignment="1">
      <alignment horizontal="center"/>
    </xf>
    <xf numFmtId="0" fontId="22" fillId="2" borderId="6" xfId="0" applyFont="1" applyFill="1" applyBorder="1" applyAlignment="1">
      <alignment horizontal="center"/>
    </xf>
    <xf numFmtId="0" fontId="22"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4" xfId="0" applyFont="1" applyFill="1" applyBorder="1" applyAlignment="1">
      <alignment horizontal="center" vertical="center"/>
    </xf>
    <xf numFmtId="0" fontId="12" fillId="2" borderId="0" xfId="0" applyFont="1" applyFill="1" applyAlignment="1">
      <alignment horizontal="center"/>
    </xf>
    <xf numFmtId="0" fontId="16" fillId="2" borderId="0" xfId="0" applyFont="1" applyFill="1" applyAlignment="1">
      <alignment horizontal="center"/>
    </xf>
    <xf numFmtId="49" fontId="16" fillId="2" borderId="7" xfId="0" applyNumberFormat="1" applyFont="1" applyFill="1" applyBorder="1" applyAlignment="1">
      <alignment horizontal="center"/>
    </xf>
    <xf numFmtId="0" fontId="5" fillId="2" borderId="8" xfId="0" applyFont="1" applyFill="1" applyBorder="1" applyAlignment="1">
      <alignment horizontal="center"/>
    </xf>
    <xf numFmtId="0" fontId="16" fillId="2" borderId="7" xfId="0" applyFont="1" applyFill="1" applyBorder="1" applyAlignment="1">
      <alignment horizont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3"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13" fillId="2" borderId="30" xfId="0" applyFont="1" applyFill="1" applyBorder="1" applyAlignment="1">
      <alignment horizontal="center"/>
    </xf>
    <xf numFmtId="0" fontId="13" fillId="2" borderId="13" xfId="0" applyFont="1" applyFill="1" applyBorder="1" applyAlignment="1">
      <alignment horizontal="center"/>
    </xf>
    <xf numFmtId="0" fontId="13" fillId="2" borderId="31" xfId="0" applyFont="1" applyFill="1" applyBorder="1" applyAlignment="1">
      <alignment horizontal="center"/>
    </xf>
    <xf numFmtId="0" fontId="4" fillId="2" borderId="0" xfId="0" applyFont="1" applyFill="1" applyAlignment="1">
      <alignment horizontal="center"/>
    </xf>
    <xf numFmtId="0" fontId="3" fillId="2" borderId="0" xfId="0" applyFont="1" applyFill="1" applyAlignment="1">
      <alignment horizontal="center"/>
    </xf>
    <xf numFmtId="0" fontId="1" fillId="2" borderId="0" xfId="0" applyFont="1" applyFill="1" applyAlignment="1">
      <alignment horizontal="center"/>
    </xf>
    <xf numFmtId="1" fontId="3" fillId="2" borderId="5" xfId="0" applyNumberFormat="1" applyFont="1" applyFill="1" applyBorder="1" applyAlignment="1">
      <alignment horizontal="center" vertical="center"/>
    </xf>
    <xf numFmtId="0" fontId="3" fillId="2" borderId="5" xfId="0" applyFont="1" applyFill="1" applyBorder="1" applyAlignment="1">
      <alignment horizontal="left" vertical="center"/>
    </xf>
    <xf numFmtId="0" fontId="24" fillId="2" borderId="5"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xf>
    <xf numFmtId="0" fontId="3" fillId="2" borderId="32" xfId="0" applyFont="1" applyFill="1" applyBorder="1"/>
    <xf numFmtId="0" fontId="21" fillId="2" borderId="33" xfId="0" applyFont="1" applyFill="1" applyBorder="1" applyAlignment="1">
      <alignment horizontal="left" vertical="center"/>
    </xf>
    <xf numFmtId="0" fontId="3" fillId="2" borderId="33" xfId="0" applyFont="1" applyFill="1" applyBorder="1"/>
    <xf numFmtId="164" fontId="21" fillId="2" borderId="5" xfId="0" applyNumberFormat="1" applyFont="1" applyFill="1" applyBorder="1" applyAlignment="1">
      <alignment horizontal="center" vertical="center"/>
    </xf>
    <xf numFmtId="0" fontId="3" fillId="2" borderId="0" xfId="0" applyFont="1" applyFill="1"/>
    <xf numFmtId="0" fontId="21" fillId="2" borderId="0" xfId="0" applyFont="1" applyFill="1" applyAlignment="1">
      <alignment horizontal="left" vertical="center"/>
    </xf>
    <xf numFmtId="164" fontId="21" fillId="2" borderId="0" xfId="0" applyNumberFormat="1" applyFont="1" applyFill="1" applyAlignment="1">
      <alignment horizontal="center" vertical="center"/>
    </xf>
    <xf numFmtId="0" fontId="21" fillId="2" borderId="0" xfId="0" applyFont="1" applyFill="1" applyAlignment="1">
      <alignment horizontal="center"/>
    </xf>
    <xf numFmtId="0" fontId="21"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0</xdr:row>
      <xdr:rowOff>28575</xdr:rowOff>
    </xdr:from>
    <xdr:to>
      <xdr:col>4</xdr:col>
      <xdr:colOff>762000</xdr:colOff>
      <xdr:row>4</xdr:row>
      <xdr:rowOff>123825</xdr:rowOff>
    </xdr:to>
    <xdr:pic>
      <xdr:nvPicPr>
        <xdr:cNvPr id="2" name="2 Imagen">
          <a:extLst>
            <a:ext uri="{FF2B5EF4-FFF2-40B4-BE49-F238E27FC236}">
              <a16:creationId xmlns:a16="http://schemas.microsoft.com/office/drawing/2014/main" id="{B87FF025-CA46-4FC0-99B4-8AEA64CF13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28575"/>
          <a:ext cx="26479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1495425</xdr:colOff>
      <xdr:row>0</xdr:row>
      <xdr:rowOff>85725</xdr:rowOff>
    </xdr:from>
    <xdr:to>
      <xdr:col>7</xdr:col>
      <xdr:colOff>352425</xdr:colOff>
      <xdr:row>4</xdr:row>
      <xdr:rowOff>180975</xdr:rowOff>
    </xdr:to>
    <xdr:pic>
      <xdr:nvPicPr>
        <xdr:cNvPr id="2" name="2 Imagen">
          <a:extLst>
            <a:ext uri="{FF2B5EF4-FFF2-40B4-BE49-F238E27FC236}">
              <a16:creationId xmlns:a16="http://schemas.microsoft.com/office/drawing/2014/main" id="{2CC7971E-34F2-4BFB-8D03-773E84D84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5" y="85725"/>
          <a:ext cx="30099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400050</xdr:colOff>
      <xdr:row>21</xdr:row>
      <xdr:rowOff>76200</xdr:rowOff>
    </xdr:from>
    <xdr:ext cx="10160270" cy="1810620"/>
    <xdr:sp macro="" textlink="">
      <xdr:nvSpPr>
        <xdr:cNvPr id="3" name="1 Rectángulo">
          <a:extLst>
            <a:ext uri="{FF2B5EF4-FFF2-40B4-BE49-F238E27FC236}">
              <a16:creationId xmlns:a16="http://schemas.microsoft.com/office/drawing/2014/main" id="{7E4EC0FC-B866-4AFB-B95E-88E2E684FC74}"/>
            </a:ext>
          </a:extLst>
        </xdr:cNvPr>
        <xdr:cNvSpPr/>
      </xdr:nvSpPr>
      <xdr:spPr>
        <a:xfrm>
          <a:off x="2609850" y="5619750"/>
          <a:ext cx="10160270" cy="1810620"/>
        </a:xfrm>
        <a:prstGeom prst="rect">
          <a:avLst/>
        </a:prstGeom>
        <a:noFill/>
      </xdr:spPr>
      <xdr:txBody>
        <a:bodyPr wrap="none" lIns="91440" tIns="45720" rIns="91440" bIns="45720">
          <a:spAutoFit/>
        </a:bodyPr>
        <a:lstStyle/>
        <a:p>
          <a:pPr algn="ctr">
            <a:lnSpc>
              <a:spcPts val="2700"/>
            </a:lnSpc>
          </a:pPr>
          <a:r>
            <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S  I  N   </a:t>
          </a:r>
          <a:r>
            <a:rPr lang="es-ES" sz="54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M  O  V  I  M  I  E  N  T  O</a:t>
          </a:r>
        </a:p>
        <a:p>
          <a:pPr algn="ctr">
            <a:lnSpc>
              <a:spcPts val="5000"/>
            </a:lnSpc>
          </a:pPr>
          <a:endPar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E0B3-247D-40CB-8994-0DAFB070AA29}">
  <sheetPr>
    <pageSetUpPr fitToPage="1"/>
  </sheetPr>
  <dimension ref="A1:L73"/>
  <sheetViews>
    <sheetView topLeftCell="C58" zoomScale="96" zoomScaleNormal="96" workbookViewId="0">
      <selection activeCell="H68" sqref="H68:L69"/>
    </sheetView>
  </sheetViews>
  <sheetFormatPr baseColWidth="10" defaultRowHeight="15" x14ac:dyDescent="0.25"/>
  <cols>
    <col min="1" max="1" width="10.7109375" customWidth="1"/>
    <col min="2" max="2" width="40.28515625" customWidth="1"/>
    <col min="3" max="3" width="30.5703125" customWidth="1"/>
    <col min="4" max="4" width="29.140625" customWidth="1"/>
    <col min="5" max="5" width="28.140625" customWidth="1"/>
    <col min="6" max="6" width="13.5703125" style="3" customWidth="1"/>
    <col min="7" max="7" width="17.140625" style="3" customWidth="1"/>
    <col min="8" max="10" width="11" style="3"/>
    <col min="11" max="11" width="14.140625" customWidth="1"/>
    <col min="12" max="12" width="12.7109375" customWidth="1"/>
    <col min="14" max="14" width="13.5703125" customWidth="1"/>
  </cols>
  <sheetData>
    <row r="1" spans="1:12" s="1" customFormat="1" x14ac:dyDescent="0.25"/>
    <row r="2" spans="1:12" s="1" customFormat="1" x14ac:dyDescent="0.25"/>
    <row r="3" spans="1:12" s="1" customFormat="1" x14ac:dyDescent="0.25">
      <c r="D3" s="1" t="s">
        <v>18</v>
      </c>
    </row>
    <row r="4" spans="1:12" s="1" customFormat="1" x14ac:dyDescent="0.25"/>
    <row r="5" spans="1:12" s="1" customFormat="1" x14ac:dyDescent="0.25"/>
    <row r="6" spans="1:12" s="1" customFormat="1" x14ac:dyDescent="0.25">
      <c r="A6" s="66" t="s">
        <v>19</v>
      </c>
      <c r="B6" s="66"/>
      <c r="C6" s="66"/>
      <c r="D6" s="66"/>
      <c r="E6" s="66"/>
      <c r="F6" s="66"/>
      <c r="G6" s="66"/>
      <c r="H6" s="66"/>
      <c r="I6" s="66"/>
      <c r="J6" s="66"/>
      <c r="K6" s="66"/>
      <c r="L6" s="66"/>
    </row>
    <row r="7" spans="1:12" s="1" customFormat="1" ht="15.75" customHeight="1" x14ac:dyDescent="0.25">
      <c r="A7" s="66" t="s">
        <v>20</v>
      </c>
      <c r="B7" s="66"/>
      <c r="C7" s="66"/>
      <c r="D7" s="66"/>
      <c r="E7" s="66"/>
      <c r="F7" s="66"/>
      <c r="G7" s="66"/>
      <c r="H7" s="66"/>
      <c r="I7" s="66"/>
      <c r="J7" s="66"/>
      <c r="K7" s="66"/>
      <c r="L7" s="66"/>
    </row>
    <row r="8" spans="1:12" s="1" customFormat="1" x14ac:dyDescent="0.25"/>
    <row r="9" spans="1:12" s="1" customFormat="1" ht="21" thickBot="1" x14ac:dyDescent="0.35">
      <c r="A9" s="9" t="s">
        <v>21</v>
      </c>
      <c r="B9" s="10"/>
      <c r="C9" s="10"/>
      <c r="D9" s="10"/>
      <c r="E9" s="10"/>
      <c r="F9" s="10"/>
      <c r="G9" s="67"/>
      <c r="H9" s="67"/>
      <c r="I9" s="67"/>
      <c r="J9" s="68" t="s">
        <v>124</v>
      </c>
      <c r="K9" s="68"/>
      <c r="L9" s="68"/>
    </row>
    <row r="10" spans="1:12" s="1" customFormat="1" ht="14.25" customHeight="1" x14ac:dyDescent="0.3">
      <c r="A10" s="10"/>
      <c r="B10" s="10"/>
      <c r="C10" s="10"/>
      <c r="D10" s="10"/>
      <c r="E10" s="10"/>
      <c r="F10" s="10"/>
      <c r="G10" s="10"/>
      <c r="H10" s="10"/>
      <c r="I10" s="10"/>
      <c r="J10" s="69"/>
      <c r="K10" s="69"/>
      <c r="L10" s="69"/>
    </row>
    <row r="11" spans="1:12" s="1" customFormat="1" ht="9" customHeight="1" x14ac:dyDescent="0.25">
      <c r="A11" s="11"/>
      <c r="B11" s="11"/>
      <c r="C11" s="11"/>
      <c r="D11" s="11"/>
      <c r="E11" s="11"/>
      <c r="F11" s="11"/>
      <c r="G11" s="11"/>
      <c r="H11" s="11"/>
      <c r="I11" s="11"/>
      <c r="J11" s="11"/>
      <c r="K11" s="11"/>
      <c r="L11" s="11"/>
    </row>
    <row r="12" spans="1:12" s="1" customFormat="1" ht="21" thickBot="1" x14ac:dyDescent="0.35">
      <c r="A12" s="12" t="s">
        <v>22</v>
      </c>
      <c r="B12" s="10"/>
      <c r="C12" s="70" t="s">
        <v>23</v>
      </c>
      <c r="D12" s="70"/>
      <c r="E12" s="70"/>
      <c r="F12" s="70"/>
      <c r="G12" s="70"/>
      <c r="H12" s="70"/>
      <c r="I12" s="70"/>
      <c r="J12" s="70"/>
      <c r="K12" s="70"/>
      <c r="L12" s="70"/>
    </row>
    <row r="13" spans="1:12" s="1" customFormat="1" ht="15" customHeight="1" thickBot="1" x14ac:dyDescent="0.35">
      <c r="A13" s="13"/>
      <c r="B13" s="13"/>
      <c r="C13" s="13"/>
      <c r="D13" s="13"/>
      <c r="E13" s="13"/>
      <c r="F13" s="13"/>
      <c r="G13" s="13"/>
      <c r="H13" s="13"/>
      <c r="I13" s="13"/>
      <c r="J13" s="13"/>
      <c r="K13" s="13"/>
      <c r="L13" s="35" t="s">
        <v>27</v>
      </c>
    </row>
    <row r="14" spans="1:12" s="46" customFormat="1" ht="19.5" customHeight="1" x14ac:dyDescent="0.2">
      <c r="A14" s="64" t="s">
        <v>0</v>
      </c>
      <c r="B14" s="56" t="s">
        <v>1</v>
      </c>
      <c r="C14" s="56" t="s">
        <v>2</v>
      </c>
      <c r="D14" s="56" t="s">
        <v>3</v>
      </c>
      <c r="E14" s="56" t="s">
        <v>4</v>
      </c>
      <c r="F14" s="56" t="s">
        <v>5</v>
      </c>
      <c r="G14" s="56" t="s">
        <v>6</v>
      </c>
      <c r="H14" s="59" t="s">
        <v>7</v>
      </c>
      <c r="I14" s="59"/>
      <c r="J14" s="59"/>
      <c r="K14" s="59"/>
      <c r="L14" s="60"/>
    </row>
    <row r="15" spans="1:12" s="46" customFormat="1" ht="25.5" customHeight="1" x14ac:dyDescent="0.2">
      <c r="A15" s="65"/>
      <c r="B15" s="57"/>
      <c r="C15" s="57"/>
      <c r="D15" s="57"/>
      <c r="E15" s="57"/>
      <c r="F15" s="57"/>
      <c r="G15" s="57"/>
      <c r="H15" s="61" t="s">
        <v>8</v>
      </c>
      <c r="I15" s="61"/>
      <c r="J15" s="61"/>
      <c r="K15" s="61"/>
      <c r="L15" s="62"/>
    </row>
    <row r="16" spans="1:12" s="46" customFormat="1" ht="25.5" customHeight="1" x14ac:dyDescent="0.2">
      <c r="A16" s="65"/>
      <c r="B16" s="57"/>
      <c r="C16" s="57"/>
      <c r="D16" s="57"/>
      <c r="E16" s="57"/>
      <c r="F16" s="57"/>
      <c r="G16" s="57"/>
      <c r="H16" s="63" t="s">
        <v>9</v>
      </c>
      <c r="I16" s="63"/>
      <c r="J16" s="57" t="s">
        <v>10</v>
      </c>
      <c r="K16" s="57" t="s">
        <v>11</v>
      </c>
      <c r="L16" s="57" t="s">
        <v>12</v>
      </c>
    </row>
    <row r="17" spans="1:12" s="46" customFormat="1" ht="33" customHeight="1" x14ac:dyDescent="0.2">
      <c r="A17" s="65"/>
      <c r="B17" s="58"/>
      <c r="C17" s="58"/>
      <c r="D17" s="58"/>
      <c r="E17" s="58"/>
      <c r="F17" s="58"/>
      <c r="G17" s="58"/>
      <c r="H17" s="47" t="s">
        <v>13</v>
      </c>
      <c r="I17" s="47" t="s">
        <v>14</v>
      </c>
      <c r="J17" s="58"/>
      <c r="K17" s="58"/>
      <c r="L17" s="57"/>
    </row>
    <row r="18" spans="1:12" s="2" customFormat="1" ht="133.5" customHeight="1" x14ac:dyDescent="0.2">
      <c r="A18" s="93">
        <v>1</v>
      </c>
      <c r="B18" s="94" t="s">
        <v>32</v>
      </c>
      <c r="C18" s="95" t="s">
        <v>54</v>
      </c>
      <c r="D18" s="95" t="s">
        <v>55</v>
      </c>
      <c r="E18" s="95" t="s">
        <v>55</v>
      </c>
      <c r="F18" s="96">
        <v>420</v>
      </c>
      <c r="G18" s="97">
        <v>1</v>
      </c>
      <c r="H18" s="98">
        <v>0</v>
      </c>
      <c r="I18" s="96"/>
      <c r="J18" s="97">
        <v>1</v>
      </c>
      <c r="K18" s="99">
        <v>136</v>
      </c>
      <c r="L18" s="100">
        <v>136</v>
      </c>
    </row>
    <row r="19" spans="1:12" s="2" customFormat="1" ht="133.5" customHeight="1" x14ac:dyDescent="0.2">
      <c r="A19" s="93">
        <v>2</v>
      </c>
      <c r="B19" s="94" t="s">
        <v>32</v>
      </c>
      <c r="C19" s="95" t="s">
        <v>56</v>
      </c>
      <c r="D19" s="95" t="s">
        <v>57</v>
      </c>
      <c r="E19" s="95" t="s">
        <v>57</v>
      </c>
      <c r="F19" s="96">
        <v>420</v>
      </c>
      <c r="G19" s="97">
        <v>1</v>
      </c>
      <c r="H19" s="98">
        <v>0</v>
      </c>
      <c r="I19" s="96"/>
      <c r="J19" s="97">
        <v>1</v>
      </c>
      <c r="K19" s="99">
        <v>134.5</v>
      </c>
      <c r="L19" s="100">
        <v>134.5</v>
      </c>
    </row>
    <row r="20" spans="1:12" s="2" customFormat="1" ht="133.5" customHeight="1" x14ac:dyDescent="0.2">
      <c r="A20" s="93">
        <v>3</v>
      </c>
      <c r="B20" s="94" t="s">
        <v>40</v>
      </c>
      <c r="C20" s="95" t="s">
        <v>58</v>
      </c>
      <c r="D20" s="95" t="s">
        <v>59</v>
      </c>
      <c r="E20" s="95" t="s">
        <v>59</v>
      </c>
      <c r="F20" s="96">
        <v>420</v>
      </c>
      <c r="G20" s="97">
        <v>1</v>
      </c>
      <c r="H20" s="98">
        <v>0</v>
      </c>
      <c r="I20" s="96"/>
      <c r="J20" s="97">
        <v>1</v>
      </c>
      <c r="K20" s="99">
        <v>180</v>
      </c>
      <c r="L20" s="100">
        <v>180</v>
      </c>
    </row>
    <row r="21" spans="1:12" s="2" customFormat="1" ht="133.5" customHeight="1" x14ac:dyDescent="0.2">
      <c r="A21" s="93">
        <v>4</v>
      </c>
      <c r="B21" s="94" t="s">
        <v>39</v>
      </c>
      <c r="C21" s="95" t="s">
        <v>60</v>
      </c>
      <c r="D21" s="95" t="s">
        <v>61</v>
      </c>
      <c r="E21" s="95" t="s">
        <v>61</v>
      </c>
      <c r="F21" s="96">
        <v>420</v>
      </c>
      <c r="G21" s="97">
        <v>1</v>
      </c>
      <c r="H21" s="98">
        <v>0</v>
      </c>
      <c r="I21" s="96"/>
      <c r="J21" s="97">
        <v>1</v>
      </c>
      <c r="K21" s="99">
        <v>375</v>
      </c>
      <c r="L21" s="100">
        <v>375</v>
      </c>
    </row>
    <row r="22" spans="1:12" s="2" customFormat="1" ht="133.5" customHeight="1" x14ac:dyDescent="0.2">
      <c r="A22" s="93">
        <v>5</v>
      </c>
      <c r="B22" s="94" t="s">
        <v>62</v>
      </c>
      <c r="C22" s="95" t="s">
        <v>52</v>
      </c>
      <c r="D22" s="95" t="s">
        <v>53</v>
      </c>
      <c r="E22" s="95" t="s">
        <v>53</v>
      </c>
      <c r="F22" s="96">
        <v>420</v>
      </c>
      <c r="G22" s="97">
        <v>1</v>
      </c>
      <c r="H22" s="98">
        <v>0</v>
      </c>
      <c r="I22" s="96"/>
      <c r="J22" s="97">
        <v>1</v>
      </c>
      <c r="K22" s="99">
        <v>204</v>
      </c>
      <c r="L22" s="100">
        <v>204</v>
      </c>
    </row>
    <row r="23" spans="1:12" s="2" customFormat="1" ht="133.5" customHeight="1" x14ac:dyDescent="0.2">
      <c r="A23" s="93">
        <v>6</v>
      </c>
      <c r="B23" s="94" t="s">
        <v>34</v>
      </c>
      <c r="C23" s="95" t="s">
        <v>63</v>
      </c>
      <c r="D23" s="95" t="s">
        <v>64</v>
      </c>
      <c r="E23" s="95" t="s">
        <v>64</v>
      </c>
      <c r="F23" s="96">
        <v>420</v>
      </c>
      <c r="G23" s="97">
        <v>1</v>
      </c>
      <c r="H23" s="98">
        <v>0</v>
      </c>
      <c r="I23" s="96"/>
      <c r="J23" s="97">
        <v>1</v>
      </c>
      <c r="K23" s="99">
        <v>129</v>
      </c>
      <c r="L23" s="100">
        <v>129</v>
      </c>
    </row>
    <row r="24" spans="1:12" s="2" customFormat="1" ht="133.5" customHeight="1" x14ac:dyDescent="0.2">
      <c r="A24" s="93">
        <v>7</v>
      </c>
      <c r="B24" s="94" t="s">
        <v>37</v>
      </c>
      <c r="C24" s="95" t="s">
        <v>65</v>
      </c>
      <c r="D24" s="95" t="s">
        <v>66</v>
      </c>
      <c r="E24" s="95" t="s">
        <v>66</v>
      </c>
      <c r="F24" s="96">
        <v>420</v>
      </c>
      <c r="G24" s="97">
        <v>1</v>
      </c>
      <c r="H24" s="98">
        <v>0</v>
      </c>
      <c r="I24" s="96"/>
      <c r="J24" s="97">
        <v>1</v>
      </c>
      <c r="K24" s="99">
        <v>160</v>
      </c>
      <c r="L24" s="100">
        <v>160</v>
      </c>
    </row>
    <row r="25" spans="1:12" s="2" customFormat="1" ht="133.5" customHeight="1" x14ac:dyDescent="0.2">
      <c r="A25" s="93">
        <v>8</v>
      </c>
      <c r="B25" s="94" t="s">
        <v>37</v>
      </c>
      <c r="C25" s="95" t="s">
        <v>48</v>
      </c>
      <c r="D25" s="95" t="s">
        <v>67</v>
      </c>
      <c r="E25" s="95" t="s">
        <v>67</v>
      </c>
      <c r="F25" s="96">
        <v>420</v>
      </c>
      <c r="G25" s="97">
        <v>1</v>
      </c>
      <c r="H25" s="98">
        <v>0</v>
      </c>
      <c r="I25" s="96"/>
      <c r="J25" s="97">
        <v>1</v>
      </c>
      <c r="K25" s="99">
        <v>99.95</v>
      </c>
      <c r="L25" s="100">
        <v>99.95</v>
      </c>
    </row>
    <row r="26" spans="1:12" s="2" customFormat="1" ht="133.5" customHeight="1" x14ac:dyDescent="0.2">
      <c r="A26" s="93">
        <v>9</v>
      </c>
      <c r="B26" s="94" t="s">
        <v>37</v>
      </c>
      <c r="C26" s="95" t="s">
        <v>48</v>
      </c>
      <c r="D26" s="95" t="s">
        <v>68</v>
      </c>
      <c r="E26" s="95" t="s">
        <v>68</v>
      </c>
      <c r="F26" s="96">
        <v>420</v>
      </c>
      <c r="G26" s="97">
        <v>1</v>
      </c>
      <c r="H26" s="98">
        <v>0</v>
      </c>
      <c r="I26" s="96"/>
      <c r="J26" s="97">
        <v>1</v>
      </c>
      <c r="K26" s="99">
        <v>164</v>
      </c>
      <c r="L26" s="100">
        <v>164</v>
      </c>
    </row>
    <row r="27" spans="1:12" s="2" customFormat="1" ht="133.5" customHeight="1" x14ac:dyDescent="0.2">
      <c r="A27" s="93">
        <v>10</v>
      </c>
      <c r="B27" s="94" t="s">
        <v>34</v>
      </c>
      <c r="C27" s="95" t="s">
        <v>69</v>
      </c>
      <c r="D27" s="95" t="s">
        <v>70</v>
      </c>
      <c r="E27" s="95" t="s">
        <v>70</v>
      </c>
      <c r="F27" s="96">
        <v>420</v>
      </c>
      <c r="G27" s="97">
        <v>1</v>
      </c>
      <c r="H27" s="98">
        <v>0</v>
      </c>
      <c r="I27" s="96"/>
      <c r="J27" s="97">
        <v>1</v>
      </c>
      <c r="K27" s="99">
        <v>614.5</v>
      </c>
      <c r="L27" s="100">
        <v>614.5</v>
      </c>
    </row>
    <row r="28" spans="1:12" s="2" customFormat="1" ht="133.5" customHeight="1" x14ac:dyDescent="0.2">
      <c r="A28" s="93">
        <v>11</v>
      </c>
      <c r="B28" s="94" t="s">
        <v>34</v>
      </c>
      <c r="C28" s="95" t="s">
        <v>71</v>
      </c>
      <c r="D28" s="95" t="s">
        <v>72</v>
      </c>
      <c r="E28" s="95" t="s">
        <v>72</v>
      </c>
      <c r="F28" s="96">
        <v>420</v>
      </c>
      <c r="G28" s="97">
        <v>1</v>
      </c>
      <c r="H28" s="98">
        <v>0</v>
      </c>
      <c r="I28" s="96"/>
      <c r="J28" s="97">
        <v>1</v>
      </c>
      <c r="K28" s="99">
        <v>320</v>
      </c>
      <c r="L28" s="100">
        <v>320</v>
      </c>
    </row>
    <row r="29" spans="1:12" s="2" customFormat="1" ht="133.5" customHeight="1" x14ac:dyDescent="0.2">
      <c r="A29" s="93">
        <v>12</v>
      </c>
      <c r="B29" s="94" t="s">
        <v>31</v>
      </c>
      <c r="C29" s="95" t="s">
        <v>73</v>
      </c>
      <c r="D29" s="95" t="s">
        <v>74</v>
      </c>
      <c r="E29" s="95" t="s">
        <v>74</v>
      </c>
      <c r="F29" s="96">
        <v>420</v>
      </c>
      <c r="G29" s="97">
        <v>1</v>
      </c>
      <c r="H29" s="98">
        <v>0</v>
      </c>
      <c r="I29" s="96"/>
      <c r="J29" s="97">
        <v>1</v>
      </c>
      <c r="K29" s="99">
        <v>285</v>
      </c>
      <c r="L29" s="100">
        <v>285</v>
      </c>
    </row>
    <row r="30" spans="1:12" s="2" customFormat="1" ht="133.5" customHeight="1" x14ac:dyDescent="0.2">
      <c r="A30" s="93">
        <v>13</v>
      </c>
      <c r="B30" s="94" t="s">
        <v>32</v>
      </c>
      <c r="C30" s="95" t="s">
        <v>50</v>
      </c>
      <c r="D30" s="95" t="s">
        <v>75</v>
      </c>
      <c r="E30" s="95" t="s">
        <v>75</v>
      </c>
      <c r="F30" s="96">
        <v>420</v>
      </c>
      <c r="G30" s="97">
        <v>1</v>
      </c>
      <c r="H30" s="98">
        <v>0</v>
      </c>
      <c r="I30" s="96"/>
      <c r="J30" s="97">
        <v>1</v>
      </c>
      <c r="K30" s="99">
        <v>280</v>
      </c>
      <c r="L30" s="100">
        <v>280</v>
      </c>
    </row>
    <row r="31" spans="1:12" s="2" customFormat="1" ht="133.5" customHeight="1" x14ac:dyDescent="0.2">
      <c r="A31" s="93">
        <v>14</v>
      </c>
      <c r="B31" s="94" t="s">
        <v>30</v>
      </c>
      <c r="C31" s="95" t="s">
        <v>76</v>
      </c>
      <c r="D31" s="95" t="s">
        <v>77</v>
      </c>
      <c r="E31" s="95" t="s">
        <v>77</v>
      </c>
      <c r="F31" s="96">
        <v>420</v>
      </c>
      <c r="G31" s="97">
        <v>1</v>
      </c>
      <c r="H31" s="98">
        <v>0</v>
      </c>
      <c r="I31" s="96"/>
      <c r="J31" s="97">
        <v>1</v>
      </c>
      <c r="K31" s="99">
        <v>956.5</v>
      </c>
      <c r="L31" s="100">
        <v>956.5</v>
      </c>
    </row>
    <row r="32" spans="1:12" s="2" customFormat="1" ht="133.5" customHeight="1" x14ac:dyDescent="0.2">
      <c r="A32" s="93">
        <v>15</v>
      </c>
      <c r="B32" s="94" t="s">
        <v>30</v>
      </c>
      <c r="C32" s="95" t="s">
        <v>78</v>
      </c>
      <c r="D32" s="95" t="s">
        <v>79</v>
      </c>
      <c r="E32" s="95" t="s">
        <v>79</v>
      </c>
      <c r="F32" s="96">
        <v>420</v>
      </c>
      <c r="G32" s="97">
        <v>1</v>
      </c>
      <c r="H32" s="98">
        <v>0</v>
      </c>
      <c r="I32" s="96"/>
      <c r="J32" s="97">
        <v>1</v>
      </c>
      <c r="K32" s="99">
        <v>294</v>
      </c>
      <c r="L32" s="100">
        <v>294</v>
      </c>
    </row>
    <row r="33" spans="1:12" s="2" customFormat="1" ht="133.5" customHeight="1" x14ac:dyDescent="0.2">
      <c r="A33" s="93">
        <v>16</v>
      </c>
      <c r="B33" s="94" t="s">
        <v>30</v>
      </c>
      <c r="C33" s="95" t="s">
        <v>80</v>
      </c>
      <c r="D33" s="95" t="s">
        <v>81</v>
      </c>
      <c r="E33" s="95" t="s">
        <v>81</v>
      </c>
      <c r="F33" s="96">
        <v>420</v>
      </c>
      <c r="G33" s="97">
        <v>1</v>
      </c>
      <c r="H33" s="98">
        <v>0</v>
      </c>
      <c r="I33" s="96"/>
      <c r="J33" s="97">
        <v>1</v>
      </c>
      <c r="K33" s="99">
        <v>441</v>
      </c>
      <c r="L33" s="100">
        <v>441</v>
      </c>
    </row>
    <row r="34" spans="1:12" s="2" customFormat="1" ht="133.5" customHeight="1" x14ac:dyDescent="0.2">
      <c r="A34" s="93">
        <v>17</v>
      </c>
      <c r="B34" s="94" t="s">
        <v>41</v>
      </c>
      <c r="C34" s="95" t="s">
        <v>80</v>
      </c>
      <c r="D34" s="95" t="s">
        <v>49</v>
      </c>
      <c r="E34" s="95" t="s">
        <v>49</v>
      </c>
      <c r="F34" s="96">
        <v>420</v>
      </c>
      <c r="G34" s="97">
        <v>1</v>
      </c>
      <c r="H34" s="98">
        <v>0</v>
      </c>
      <c r="I34" s="96"/>
      <c r="J34" s="97">
        <v>1</v>
      </c>
      <c r="K34" s="99">
        <v>148</v>
      </c>
      <c r="L34" s="100">
        <v>148</v>
      </c>
    </row>
    <row r="35" spans="1:12" s="2" customFormat="1" ht="133.5" customHeight="1" x14ac:dyDescent="0.2">
      <c r="A35" s="93">
        <v>18</v>
      </c>
      <c r="B35" s="94" t="s">
        <v>33</v>
      </c>
      <c r="C35" s="95" t="s">
        <v>42</v>
      </c>
      <c r="D35" s="95" t="s">
        <v>46</v>
      </c>
      <c r="E35" s="95" t="s">
        <v>46</v>
      </c>
      <c r="F35" s="96">
        <v>420</v>
      </c>
      <c r="G35" s="97">
        <v>1</v>
      </c>
      <c r="H35" s="98">
        <v>0</v>
      </c>
      <c r="I35" s="96"/>
      <c r="J35" s="97">
        <v>1</v>
      </c>
      <c r="K35" s="99">
        <v>206</v>
      </c>
      <c r="L35" s="100">
        <v>206</v>
      </c>
    </row>
    <row r="36" spans="1:12" s="2" customFormat="1" ht="133.5" customHeight="1" x14ac:dyDescent="0.2">
      <c r="A36" s="93">
        <v>19</v>
      </c>
      <c r="B36" s="94" t="s">
        <v>40</v>
      </c>
      <c r="C36" s="95" t="s">
        <v>82</v>
      </c>
      <c r="D36" s="95" t="s">
        <v>83</v>
      </c>
      <c r="E36" s="95" t="s">
        <v>83</v>
      </c>
      <c r="F36" s="96">
        <v>420</v>
      </c>
      <c r="G36" s="97">
        <v>1</v>
      </c>
      <c r="H36" s="98">
        <v>0</v>
      </c>
      <c r="I36" s="96"/>
      <c r="J36" s="97">
        <v>1</v>
      </c>
      <c r="K36" s="99">
        <v>350</v>
      </c>
      <c r="L36" s="100">
        <v>350</v>
      </c>
    </row>
    <row r="37" spans="1:12" s="2" customFormat="1" ht="133.5" customHeight="1" x14ac:dyDescent="0.2">
      <c r="A37" s="93">
        <v>20</v>
      </c>
      <c r="B37" s="94" t="s">
        <v>47</v>
      </c>
      <c r="C37" s="95" t="s">
        <v>84</v>
      </c>
      <c r="D37" s="95" t="s">
        <v>85</v>
      </c>
      <c r="E37" s="95" t="s">
        <v>85</v>
      </c>
      <c r="F37" s="96">
        <v>420</v>
      </c>
      <c r="G37" s="97">
        <v>1</v>
      </c>
      <c r="H37" s="98">
        <v>0</v>
      </c>
      <c r="I37" s="96"/>
      <c r="J37" s="97">
        <v>1</v>
      </c>
      <c r="K37" s="99">
        <v>161</v>
      </c>
      <c r="L37" s="100">
        <v>161</v>
      </c>
    </row>
    <row r="38" spans="1:12" s="2" customFormat="1" ht="133.5" customHeight="1" x14ac:dyDescent="0.2">
      <c r="A38" s="93">
        <v>21</v>
      </c>
      <c r="B38" s="94" t="s">
        <v>86</v>
      </c>
      <c r="C38" s="95" t="s">
        <v>87</v>
      </c>
      <c r="D38" s="95" t="s">
        <v>88</v>
      </c>
      <c r="E38" s="95" t="s">
        <v>88</v>
      </c>
      <c r="F38" s="96">
        <v>420</v>
      </c>
      <c r="G38" s="97">
        <v>1</v>
      </c>
      <c r="H38" s="98">
        <v>0</v>
      </c>
      <c r="I38" s="96"/>
      <c r="J38" s="97">
        <v>1</v>
      </c>
      <c r="K38" s="99">
        <v>119.5</v>
      </c>
      <c r="L38" s="100">
        <v>119.5</v>
      </c>
    </row>
    <row r="39" spans="1:12" s="2" customFormat="1" ht="133.5" customHeight="1" x14ac:dyDescent="0.2">
      <c r="A39" s="93">
        <v>22</v>
      </c>
      <c r="B39" s="94" t="s">
        <v>40</v>
      </c>
      <c r="C39" s="95" t="s">
        <v>89</v>
      </c>
      <c r="D39" s="95" t="s">
        <v>90</v>
      </c>
      <c r="E39" s="95" t="s">
        <v>90</v>
      </c>
      <c r="F39" s="96">
        <v>420</v>
      </c>
      <c r="G39" s="97">
        <v>1</v>
      </c>
      <c r="H39" s="98">
        <v>0</v>
      </c>
      <c r="I39" s="96"/>
      <c r="J39" s="97">
        <v>1</v>
      </c>
      <c r="K39" s="99">
        <v>387</v>
      </c>
      <c r="L39" s="100">
        <v>387</v>
      </c>
    </row>
    <row r="40" spans="1:12" s="2" customFormat="1" ht="133.5" customHeight="1" x14ac:dyDescent="0.2">
      <c r="A40" s="93">
        <v>23</v>
      </c>
      <c r="B40" s="94" t="s">
        <v>40</v>
      </c>
      <c r="C40" s="95" t="s">
        <v>91</v>
      </c>
      <c r="D40" s="95" t="s">
        <v>92</v>
      </c>
      <c r="E40" s="95" t="s">
        <v>92</v>
      </c>
      <c r="F40" s="96">
        <v>420</v>
      </c>
      <c r="G40" s="97">
        <v>1</v>
      </c>
      <c r="H40" s="98">
        <v>0</v>
      </c>
      <c r="I40" s="96"/>
      <c r="J40" s="97">
        <v>1</v>
      </c>
      <c r="K40" s="99">
        <v>220</v>
      </c>
      <c r="L40" s="100">
        <v>220</v>
      </c>
    </row>
    <row r="41" spans="1:12" s="2" customFormat="1" ht="133.5" customHeight="1" x14ac:dyDescent="0.2">
      <c r="A41" s="93">
        <v>24</v>
      </c>
      <c r="B41" s="94" t="s">
        <v>32</v>
      </c>
      <c r="C41" s="95" t="s">
        <v>93</v>
      </c>
      <c r="D41" s="95" t="s">
        <v>94</v>
      </c>
      <c r="E41" s="95" t="s">
        <v>94</v>
      </c>
      <c r="F41" s="96">
        <v>420</v>
      </c>
      <c r="G41" s="97">
        <v>1</v>
      </c>
      <c r="H41" s="98">
        <v>0</v>
      </c>
      <c r="I41" s="96"/>
      <c r="J41" s="97">
        <v>1</v>
      </c>
      <c r="K41" s="99">
        <v>256</v>
      </c>
      <c r="L41" s="100">
        <v>256</v>
      </c>
    </row>
    <row r="42" spans="1:12" s="2" customFormat="1" ht="133.5" customHeight="1" x14ac:dyDescent="0.2">
      <c r="A42" s="93">
        <v>25</v>
      </c>
      <c r="B42" s="94" t="s">
        <v>41</v>
      </c>
      <c r="C42" s="95" t="s">
        <v>95</v>
      </c>
      <c r="D42" s="95" t="s">
        <v>96</v>
      </c>
      <c r="E42" s="95" t="s">
        <v>96</v>
      </c>
      <c r="F42" s="96">
        <v>420</v>
      </c>
      <c r="G42" s="97">
        <v>1</v>
      </c>
      <c r="H42" s="98">
        <v>0</v>
      </c>
      <c r="I42" s="96"/>
      <c r="J42" s="97">
        <v>1</v>
      </c>
      <c r="K42" s="99">
        <v>165.5</v>
      </c>
      <c r="L42" s="100">
        <v>165.5</v>
      </c>
    </row>
    <row r="43" spans="1:12" s="2" customFormat="1" ht="133.5" customHeight="1" x14ac:dyDescent="0.2">
      <c r="A43" s="93">
        <v>26</v>
      </c>
      <c r="B43" s="94" t="s">
        <v>37</v>
      </c>
      <c r="C43" s="95" t="s">
        <v>95</v>
      </c>
      <c r="D43" s="95" t="s">
        <v>96</v>
      </c>
      <c r="E43" s="95" t="s">
        <v>96</v>
      </c>
      <c r="F43" s="96">
        <v>420</v>
      </c>
      <c r="G43" s="97">
        <v>1</v>
      </c>
      <c r="H43" s="98">
        <v>0</v>
      </c>
      <c r="I43" s="96"/>
      <c r="J43" s="97">
        <v>1</v>
      </c>
      <c r="K43" s="99">
        <v>160.5</v>
      </c>
      <c r="L43" s="100">
        <v>160.5</v>
      </c>
    </row>
    <row r="44" spans="1:12" s="2" customFormat="1" ht="133.5" customHeight="1" x14ac:dyDescent="0.2">
      <c r="A44" s="93">
        <v>27</v>
      </c>
      <c r="B44" s="94" t="s">
        <v>40</v>
      </c>
      <c r="C44" s="95" t="s">
        <v>97</v>
      </c>
      <c r="D44" s="95" t="s">
        <v>98</v>
      </c>
      <c r="E44" s="95" t="s">
        <v>98</v>
      </c>
      <c r="F44" s="96">
        <v>420</v>
      </c>
      <c r="G44" s="97">
        <v>1</v>
      </c>
      <c r="H44" s="98">
        <v>0</v>
      </c>
      <c r="I44" s="96"/>
      <c r="J44" s="97">
        <v>1</v>
      </c>
      <c r="K44" s="99">
        <v>435</v>
      </c>
      <c r="L44" s="100">
        <v>435</v>
      </c>
    </row>
    <row r="45" spans="1:12" s="2" customFormat="1" ht="133.5" customHeight="1" x14ac:dyDescent="0.2">
      <c r="A45" s="93">
        <v>28</v>
      </c>
      <c r="B45" s="94" t="s">
        <v>35</v>
      </c>
      <c r="C45" s="95" t="s">
        <v>95</v>
      </c>
      <c r="D45" s="95" t="s">
        <v>96</v>
      </c>
      <c r="E45" s="95" t="s">
        <v>96</v>
      </c>
      <c r="F45" s="96">
        <v>420</v>
      </c>
      <c r="G45" s="97">
        <v>1</v>
      </c>
      <c r="H45" s="98">
        <v>0</v>
      </c>
      <c r="I45" s="96"/>
      <c r="J45" s="97">
        <v>1</v>
      </c>
      <c r="K45" s="99">
        <v>165</v>
      </c>
      <c r="L45" s="100">
        <v>165</v>
      </c>
    </row>
    <row r="46" spans="1:12" s="2" customFormat="1" ht="133.5" customHeight="1" x14ac:dyDescent="0.2">
      <c r="A46" s="93">
        <v>29</v>
      </c>
      <c r="B46" s="94" t="s">
        <v>30</v>
      </c>
      <c r="C46" s="95" t="s">
        <v>99</v>
      </c>
      <c r="D46" s="95" t="s">
        <v>100</v>
      </c>
      <c r="E46" s="95" t="s">
        <v>100</v>
      </c>
      <c r="F46" s="96">
        <v>420</v>
      </c>
      <c r="G46" s="97">
        <v>1</v>
      </c>
      <c r="H46" s="98">
        <v>0</v>
      </c>
      <c r="I46" s="96"/>
      <c r="J46" s="97">
        <v>1</v>
      </c>
      <c r="K46" s="99">
        <v>108</v>
      </c>
      <c r="L46" s="100">
        <v>108</v>
      </c>
    </row>
    <row r="47" spans="1:12" s="2" customFormat="1" ht="133.5" customHeight="1" x14ac:dyDescent="0.2">
      <c r="A47" s="93">
        <v>30</v>
      </c>
      <c r="B47" s="94" t="s">
        <v>30</v>
      </c>
      <c r="C47" s="95" t="s">
        <v>101</v>
      </c>
      <c r="D47" s="95" t="s">
        <v>102</v>
      </c>
      <c r="E47" s="95" t="s">
        <v>102</v>
      </c>
      <c r="F47" s="96">
        <v>420</v>
      </c>
      <c r="G47" s="97">
        <v>1</v>
      </c>
      <c r="H47" s="98">
        <v>0</v>
      </c>
      <c r="I47" s="96"/>
      <c r="J47" s="97">
        <v>1</v>
      </c>
      <c r="K47" s="99">
        <v>180</v>
      </c>
      <c r="L47" s="100">
        <v>180</v>
      </c>
    </row>
    <row r="48" spans="1:12" s="2" customFormat="1" ht="133.5" customHeight="1" x14ac:dyDescent="0.2">
      <c r="A48" s="93">
        <v>31</v>
      </c>
      <c r="B48" s="94" t="s">
        <v>30</v>
      </c>
      <c r="C48" s="95" t="s">
        <v>103</v>
      </c>
      <c r="D48" s="95" t="s">
        <v>104</v>
      </c>
      <c r="E48" s="95" t="s">
        <v>104</v>
      </c>
      <c r="F48" s="96">
        <v>420</v>
      </c>
      <c r="G48" s="97">
        <v>1</v>
      </c>
      <c r="H48" s="98">
        <v>0</v>
      </c>
      <c r="I48" s="96"/>
      <c r="J48" s="97">
        <v>1</v>
      </c>
      <c r="K48" s="99">
        <v>206.5</v>
      </c>
      <c r="L48" s="100">
        <v>206.5</v>
      </c>
    </row>
    <row r="49" spans="1:12" s="2" customFormat="1" ht="133.5" customHeight="1" x14ac:dyDescent="0.2">
      <c r="A49" s="93">
        <v>32</v>
      </c>
      <c r="B49" s="94" t="s">
        <v>32</v>
      </c>
      <c r="C49" s="95" t="s">
        <v>105</v>
      </c>
      <c r="D49" s="95" t="s">
        <v>106</v>
      </c>
      <c r="E49" s="95" t="s">
        <v>106</v>
      </c>
      <c r="F49" s="96">
        <v>420</v>
      </c>
      <c r="G49" s="97">
        <v>1</v>
      </c>
      <c r="H49" s="98">
        <v>0</v>
      </c>
      <c r="I49" s="96"/>
      <c r="J49" s="97">
        <v>1</v>
      </c>
      <c r="K49" s="99">
        <v>170</v>
      </c>
      <c r="L49" s="100">
        <v>170</v>
      </c>
    </row>
    <row r="50" spans="1:12" s="2" customFormat="1" ht="133.5" customHeight="1" x14ac:dyDescent="0.2">
      <c r="A50" s="93">
        <v>33</v>
      </c>
      <c r="B50" s="94" t="s">
        <v>31</v>
      </c>
      <c r="C50" s="95" t="s">
        <v>107</v>
      </c>
      <c r="D50" s="95" t="s">
        <v>108</v>
      </c>
      <c r="E50" s="95" t="s">
        <v>108</v>
      </c>
      <c r="F50" s="96">
        <v>420</v>
      </c>
      <c r="G50" s="97">
        <v>1</v>
      </c>
      <c r="H50" s="98">
        <v>0</v>
      </c>
      <c r="I50" s="96"/>
      <c r="J50" s="97">
        <v>1</v>
      </c>
      <c r="K50" s="99">
        <v>300.5</v>
      </c>
      <c r="L50" s="100">
        <v>300.5</v>
      </c>
    </row>
    <row r="51" spans="1:12" s="2" customFormat="1" ht="162" customHeight="1" x14ac:dyDescent="0.2">
      <c r="A51" s="93">
        <v>34</v>
      </c>
      <c r="B51" s="94" t="s">
        <v>32</v>
      </c>
      <c r="C51" s="95" t="s">
        <v>109</v>
      </c>
      <c r="D51" s="95" t="s">
        <v>110</v>
      </c>
      <c r="E51" s="95" t="s">
        <v>110</v>
      </c>
      <c r="F51" s="96">
        <v>420</v>
      </c>
      <c r="G51" s="97">
        <v>1</v>
      </c>
      <c r="H51" s="98">
        <v>0</v>
      </c>
      <c r="I51" s="96"/>
      <c r="J51" s="97">
        <v>1</v>
      </c>
      <c r="K51" s="99">
        <v>736.75</v>
      </c>
      <c r="L51" s="100">
        <v>736.75</v>
      </c>
    </row>
    <row r="52" spans="1:12" s="2" customFormat="1" ht="133.5" customHeight="1" x14ac:dyDescent="0.2">
      <c r="A52" s="93">
        <v>35</v>
      </c>
      <c r="B52" s="94" t="s">
        <v>111</v>
      </c>
      <c r="C52" s="95" t="s">
        <v>105</v>
      </c>
      <c r="D52" s="95" t="s">
        <v>112</v>
      </c>
      <c r="E52" s="95" t="s">
        <v>112</v>
      </c>
      <c r="F52" s="96">
        <v>420</v>
      </c>
      <c r="G52" s="97">
        <v>1</v>
      </c>
      <c r="H52" s="98">
        <v>0</v>
      </c>
      <c r="I52" s="96"/>
      <c r="J52" s="97">
        <v>1</v>
      </c>
      <c r="K52" s="99">
        <v>110</v>
      </c>
      <c r="L52" s="100">
        <v>110</v>
      </c>
    </row>
    <row r="53" spans="1:12" s="2" customFormat="1" ht="133.5" customHeight="1" x14ac:dyDescent="0.2">
      <c r="A53" s="93">
        <v>36</v>
      </c>
      <c r="B53" s="94" t="s">
        <v>38</v>
      </c>
      <c r="C53" s="95" t="s">
        <v>51</v>
      </c>
      <c r="D53" s="95" t="s">
        <v>113</v>
      </c>
      <c r="E53" s="95" t="s">
        <v>113</v>
      </c>
      <c r="F53" s="96">
        <v>420</v>
      </c>
      <c r="G53" s="97">
        <v>1</v>
      </c>
      <c r="H53" s="98">
        <v>0</v>
      </c>
      <c r="I53" s="96"/>
      <c r="J53" s="97">
        <v>1</v>
      </c>
      <c r="K53" s="99">
        <v>117</v>
      </c>
      <c r="L53" s="100">
        <v>117</v>
      </c>
    </row>
    <row r="54" spans="1:12" s="2" customFormat="1" ht="133.5" customHeight="1" x14ac:dyDescent="0.2">
      <c r="A54" s="93">
        <v>37</v>
      </c>
      <c r="B54" s="94" t="s">
        <v>30</v>
      </c>
      <c r="C54" s="95" t="s">
        <v>114</v>
      </c>
      <c r="D54" s="95" t="s">
        <v>115</v>
      </c>
      <c r="E54" s="95" t="s">
        <v>115</v>
      </c>
      <c r="F54" s="96">
        <v>420</v>
      </c>
      <c r="G54" s="97">
        <v>1</v>
      </c>
      <c r="H54" s="98">
        <v>0</v>
      </c>
      <c r="I54" s="96"/>
      <c r="J54" s="97">
        <v>1</v>
      </c>
      <c r="K54" s="99">
        <v>628.95000000000005</v>
      </c>
      <c r="L54" s="100">
        <v>628.95000000000005</v>
      </c>
    </row>
    <row r="55" spans="1:12" s="2" customFormat="1" ht="133.5" customHeight="1" x14ac:dyDescent="0.2">
      <c r="A55" s="93">
        <v>38</v>
      </c>
      <c r="B55" s="94" t="s">
        <v>30</v>
      </c>
      <c r="C55" s="95" t="s">
        <v>116</v>
      </c>
      <c r="D55" s="95" t="s">
        <v>117</v>
      </c>
      <c r="E55" s="95" t="s">
        <v>117</v>
      </c>
      <c r="F55" s="96">
        <v>420</v>
      </c>
      <c r="G55" s="97">
        <v>1</v>
      </c>
      <c r="H55" s="98">
        <v>0</v>
      </c>
      <c r="I55" s="96"/>
      <c r="J55" s="97">
        <v>1</v>
      </c>
      <c r="K55" s="99">
        <v>117.9</v>
      </c>
      <c r="L55" s="100">
        <v>117.9</v>
      </c>
    </row>
    <row r="56" spans="1:12" s="2" customFormat="1" ht="133.5" customHeight="1" x14ac:dyDescent="0.2">
      <c r="A56" s="93">
        <v>39</v>
      </c>
      <c r="B56" s="94" t="s">
        <v>32</v>
      </c>
      <c r="C56" s="95" t="s">
        <v>118</v>
      </c>
      <c r="D56" s="95" t="s">
        <v>119</v>
      </c>
      <c r="E56" s="95" t="s">
        <v>119</v>
      </c>
      <c r="F56" s="96">
        <v>420</v>
      </c>
      <c r="G56" s="97">
        <v>1</v>
      </c>
      <c r="H56" s="98">
        <v>0</v>
      </c>
      <c r="I56" s="96"/>
      <c r="J56" s="97">
        <v>1</v>
      </c>
      <c r="K56" s="99">
        <v>428.5</v>
      </c>
      <c r="L56" s="100">
        <v>428.5</v>
      </c>
    </row>
    <row r="57" spans="1:12" s="2" customFormat="1" ht="133.5" customHeight="1" x14ac:dyDescent="0.2">
      <c r="A57" s="93">
        <v>40</v>
      </c>
      <c r="B57" s="94" t="s">
        <v>47</v>
      </c>
      <c r="C57" s="95" t="s">
        <v>56</v>
      </c>
      <c r="D57" s="95" t="s">
        <v>120</v>
      </c>
      <c r="E57" s="95" t="s">
        <v>120</v>
      </c>
      <c r="F57" s="96">
        <v>420</v>
      </c>
      <c r="G57" s="97">
        <v>1</v>
      </c>
      <c r="H57" s="98">
        <v>0</v>
      </c>
      <c r="I57" s="96"/>
      <c r="J57" s="97">
        <v>1</v>
      </c>
      <c r="K57" s="99">
        <v>180</v>
      </c>
      <c r="L57" s="100">
        <v>180</v>
      </c>
    </row>
    <row r="58" spans="1:12" s="2" customFormat="1" ht="133.5" customHeight="1" x14ac:dyDescent="0.2">
      <c r="A58" s="93">
        <v>41</v>
      </c>
      <c r="B58" s="94" t="s">
        <v>36</v>
      </c>
      <c r="C58" s="95" t="s">
        <v>51</v>
      </c>
      <c r="D58" s="95" t="s">
        <v>121</v>
      </c>
      <c r="E58" s="95" t="s">
        <v>121</v>
      </c>
      <c r="F58" s="96">
        <v>420</v>
      </c>
      <c r="G58" s="97">
        <v>1</v>
      </c>
      <c r="H58" s="98">
        <v>0</v>
      </c>
      <c r="I58" s="96"/>
      <c r="J58" s="97">
        <v>1</v>
      </c>
      <c r="K58" s="99">
        <v>113.5</v>
      </c>
      <c r="L58" s="100">
        <v>113.5</v>
      </c>
    </row>
    <row r="59" spans="1:12" s="1" customFormat="1" ht="25.5" customHeight="1" thickBot="1" x14ac:dyDescent="0.3">
      <c r="A59" s="101"/>
      <c r="B59" s="102" t="s">
        <v>17</v>
      </c>
      <c r="C59" s="103"/>
      <c r="D59" s="103"/>
      <c r="E59" s="103"/>
      <c r="F59" s="43">
        <v>420</v>
      </c>
      <c r="G59" s="44">
        <v>1</v>
      </c>
      <c r="H59" s="45">
        <v>0</v>
      </c>
      <c r="I59" s="43"/>
      <c r="J59" s="44">
        <v>1</v>
      </c>
      <c r="K59" s="104">
        <f>SUM(K18:K58)</f>
        <v>10944.550000000001</v>
      </c>
      <c r="L59" s="104">
        <f>SUM(L18:L58)</f>
        <v>10944.550000000001</v>
      </c>
    </row>
    <row r="60" spans="1:12" s="1" customFormat="1" ht="25.5" customHeight="1" x14ac:dyDescent="0.25">
      <c r="A60" s="105"/>
      <c r="B60" s="106"/>
      <c r="C60" s="105"/>
      <c r="D60" s="105"/>
      <c r="E60" s="105"/>
      <c r="F60" s="50"/>
      <c r="G60" s="51"/>
      <c r="H60" s="52"/>
      <c r="I60" s="50"/>
      <c r="J60" s="51"/>
      <c r="K60" s="107"/>
      <c r="L60" s="107"/>
    </row>
    <row r="61" spans="1:12" s="1" customFormat="1" ht="25.5" customHeight="1" x14ac:dyDescent="0.25">
      <c r="A61" s="105"/>
      <c r="B61" s="106"/>
      <c r="C61" s="105"/>
      <c r="D61" s="105"/>
      <c r="E61" s="105"/>
      <c r="F61" s="50"/>
      <c r="G61" s="51"/>
      <c r="H61" s="52"/>
      <c r="I61" s="50"/>
      <c r="J61" s="51"/>
      <c r="K61" s="107"/>
      <c r="L61" s="107"/>
    </row>
    <row r="62" spans="1:12" s="1" customFormat="1" ht="25.5" customHeight="1" x14ac:dyDescent="0.25">
      <c r="A62" s="105"/>
      <c r="B62" s="106"/>
      <c r="C62" s="105"/>
      <c r="D62" s="105"/>
      <c r="E62" s="105"/>
      <c r="F62" s="50"/>
      <c r="G62" s="51"/>
      <c r="H62" s="52"/>
      <c r="I62" s="50"/>
      <c r="J62" s="51"/>
      <c r="K62" s="107"/>
      <c r="L62" s="107"/>
    </row>
    <row r="63" spans="1:12" s="1" customFormat="1" ht="25.5" customHeight="1" x14ac:dyDescent="0.25">
      <c r="A63" s="105"/>
      <c r="B63" s="106"/>
      <c r="C63" s="105"/>
      <c r="D63" s="105"/>
      <c r="E63" s="105"/>
      <c r="F63" s="50"/>
      <c r="G63" s="51"/>
      <c r="H63" s="52"/>
      <c r="I63" s="50"/>
      <c r="J63" s="51"/>
      <c r="K63" s="107"/>
      <c r="L63" s="107"/>
    </row>
    <row r="64" spans="1:12" s="1" customFormat="1" ht="25.5" customHeight="1" x14ac:dyDescent="0.25">
      <c r="A64" s="105"/>
      <c r="B64" s="106"/>
      <c r="C64" s="105"/>
      <c r="D64" s="105"/>
      <c r="E64" s="105"/>
      <c r="F64" s="50"/>
      <c r="G64" s="51"/>
      <c r="H64" s="52"/>
      <c r="I64" s="50"/>
      <c r="J64" s="51"/>
      <c r="K64" s="107"/>
      <c r="L64" s="107"/>
    </row>
    <row r="65" spans="1:12" ht="25.5" customHeight="1" x14ac:dyDescent="0.25">
      <c r="A65" s="48"/>
      <c r="B65" s="49"/>
      <c r="C65" s="48"/>
      <c r="D65" s="48"/>
      <c r="E65" s="48"/>
      <c r="F65" s="50"/>
      <c r="G65" s="51"/>
      <c r="H65" s="52"/>
      <c r="I65" s="50"/>
      <c r="J65" s="51"/>
      <c r="K65" s="53"/>
      <c r="L65" s="53"/>
    </row>
    <row r="66" spans="1:12" ht="25.5" customHeight="1" x14ac:dyDescent="0.25">
      <c r="A66" s="48"/>
      <c r="B66" s="49"/>
      <c r="C66" s="48"/>
      <c r="D66" s="48"/>
      <c r="E66" s="48"/>
      <c r="F66" s="50"/>
      <c r="G66" s="51"/>
      <c r="H66" s="52"/>
      <c r="I66" s="50"/>
      <c r="J66" s="51"/>
      <c r="K66" s="53"/>
      <c r="L66" s="53"/>
    </row>
    <row r="67" spans="1:12" ht="24.75" customHeight="1" x14ac:dyDescent="0.25">
      <c r="A67" s="36"/>
      <c r="B67" s="37"/>
      <c r="C67" s="36"/>
      <c r="D67" s="36"/>
      <c r="E67" s="36"/>
      <c r="F67" s="38"/>
      <c r="G67" s="39"/>
      <c r="H67" s="40"/>
      <c r="I67" s="38"/>
      <c r="J67" s="39"/>
      <c r="K67" s="41"/>
      <c r="L67" s="41"/>
    </row>
    <row r="68" spans="1:12" x14ac:dyDescent="0.25">
      <c r="A68" s="5"/>
      <c r="B68" s="108" t="s">
        <v>43</v>
      </c>
      <c r="C68" s="109" t="s">
        <v>29</v>
      </c>
      <c r="D68" s="109"/>
      <c r="E68" s="109"/>
      <c r="F68" s="54"/>
      <c r="G68" s="54"/>
      <c r="H68" s="109" t="s">
        <v>123</v>
      </c>
      <c r="I68" s="109"/>
      <c r="J68" s="109"/>
      <c r="K68" s="109"/>
      <c r="L68" s="109"/>
    </row>
    <row r="69" spans="1:12" x14ac:dyDescent="0.25">
      <c r="A69" s="5"/>
      <c r="B69" s="54" t="s">
        <v>122</v>
      </c>
      <c r="C69" s="54"/>
      <c r="D69" s="91" t="s">
        <v>126</v>
      </c>
      <c r="E69" s="91"/>
      <c r="F69" s="54"/>
      <c r="G69" s="54"/>
      <c r="H69" s="91" t="s">
        <v>127</v>
      </c>
      <c r="I69" s="91"/>
      <c r="J69" s="91"/>
      <c r="K69" s="91"/>
      <c r="L69" s="91"/>
    </row>
    <row r="70" spans="1:12" x14ac:dyDescent="0.25">
      <c r="A70" s="5"/>
      <c r="B70" s="5" t="s">
        <v>125</v>
      </c>
      <c r="C70" s="6"/>
      <c r="D70" s="6"/>
      <c r="E70" s="6"/>
      <c r="F70" s="6"/>
      <c r="G70" s="6"/>
      <c r="H70" s="6"/>
      <c r="I70" s="6" t="s">
        <v>15</v>
      </c>
      <c r="J70" s="6"/>
      <c r="K70" s="8"/>
      <c r="L70" s="8"/>
    </row>
    <row r="71" spans="1:12" ht="15" customHeight="1" x14ac:dyDescent="0.25">
      <c r="A71" s="55" t="s">
        <v>16</v>
      </c>
      <c r="B71" s="55"/>
      <c r="C71" s="55"/>
      <c r="D71" s="55"/>
      <c r="E71" s="55"/>
      <c r="F71" s="55"/>
      <c r="G71" s="55"/>
      <c r="H71" s="55"/>
      <c r="I71" s="55"/>
      <c r="J71" s="55"/>
      <c r="K71" s="55"/>
      <c r="L71" s="55"/>
    </row>
    <row r="72" spans="1:12" x14ac:dyDescent="0.25">
      <c r="A72" s="55"/>
      <c r="B72" s="55"/>
      <c r="C72" s="55"/>
      <c r="D72" s="55"/>
      <c r="E72" s="55"/>
      <c r="F72" s="55"/>
      <c r="G72" s="55"/>
      <c r="H72" s="55"/>
      <c r="I72" s="55"/>
      <c r="J72" s="55"/>
      <c r="K72" s="55"/>
      <c r="L72" s="55"/>
    </row>
    <row r="73" spans="1:12" x14ac:dyDescent="0.25">
      <c r="A73" s="3"/>
      <c r="B73" s="4"/>
      <c r="K73" s="3"/>
      <c r="L73" s="3"/>
    </row>
  </sheetData>
  <mergeCells count="24">
    <mergeCell ref="H69:L69"/>
    <mergeCell ref="E14:E17"/>
    <mergeCell ref="A6:L6"/>
    <mergeCell ref="A7:L7"/>
    <mergeCell ref="G9:I9"/>
    <mergeCell ref="J9:L9"/>
    <mergeCell ref="J10:L10"/>
    <mergeCell ref="C12:L12"/>
    <mergeCell ref="A71:L72"/>
    <mergeCell ref="C68:E68"/>
    <mergeCell ref="H68:L68"/>
    <mergeCell ref="D69:E69"/>
    <mergeCell ref="G14:G17"/>
    <mergeCell ref="H14:L14"/>
    <mergeCell ref="H15:L15"/>
    <mergeCell ref="H16:I16"/>
    <mergeCell ref="J16:J17"/>
    <mergeCell ref="K16:K17"/>
    <mergeCell ref="L16:L17"/>
    <mergeCell ref="F14:F17"/>
    <mergeCell ref="A14:A17"/>
    <mergeCell ref="B14:B17"/>
    <mergeCell ref="C14:C17"/>
    <mergeCell ref="D14:D17"/>
  </mergeCells>
  <printOptions horizontalCentered="1" verticalCentered="1"/>
  <pageMargins left="0.70866141732283472" right="0.70866141732283472" top="0.74803149606299213" bottom="0.74803149606299213" header="0.31496062992125984" footer="0.31496062992125984"/>
  <pageSetup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B3BED-E33C-4E90-9FC1-14A5319672B3}">
  <sheetPr>
    <pageSetUpPr fitToPage="1"/>
  </sheetPr>
  <dimension ref="A3:M40"/>
  <sheetViews>
    <sheetView tabSelected="1" topLeftCell="B17" workbookViewId="0">
      <selection activeCell="K32" sqref="K32"/>
    </sheetView>
  </sheetViews>
  <sheetFormatPr baseColWidth="10" defaultColWidth="11.42578125" defaultRowHeight="15" x14ac:dyDescent="0.25"/>
  <cols>
    <col min="1" max="1" width="4.7109375" style="1" customWidth="1"/>
    <col min="2" max="2" width="37" style="1" customWidth="1"/>
    <col min="3" max="3" width="19.42578125" style="1" customWidth="1"/>
    <col min="4" max="4" width="23.140625" style="1" customWidth="1"/>
    <col min="5" max="6" width="18.28515625" style="1" customWidth="1"/>
    <col min="7" max="7" width="18.140625" style="1" customWidth="1"/>
    <col min="8" max="8" width="11" style="1" customWidth="1"/>
    <col min="9" max="9" width="13.7109375" style="1" customWidth="1"/>
    <col min="10" max="10" width="17" style="1" customWidth="1"/>
    <col min="11" max="11" width="16" style="1" customWidth="1"/>
    <col min="12" max="12" width="14.42578125" style="1" customWidth="1"/>
    <col min="13" max="256" width="11.42578125" style="1"/>
    <col min="257" max="257" width="4.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9.5703125" style="1" customWidth="1"/>
    <col min="267" max="267" width="20" style="1" customWidth="1"/>
    <col min="268" max="268" width="16.85546875" style="1" customWidth="1"/>
    <col min="269" max="512" width="11.42578125" style="1"/>
    <col min="513" max="513" width="4.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9.5703125" style="1" customWidth="1"/>
    <col min="523" max="523" width="20" style="1" customWidth="1"/>
    <col min="524" max="524" width="16.85546875" style="1" customWidth="1"/>
    <col min="525" max="768" width="11.42578125" style="1"/>
    <col min="769" max="769" width="4.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9.5703125" style="1" customWidth="1"/>
    <col min="779" max="779" width="20" style="1" customWidth="1"/>
    <col min="780" max="780" width="16.85546875" style="1" customWidth="1"/>
    <col min="781" max="1024" width="11.42578125" style="1"/>
    <col min="1025" max="1025" width="4.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9.5703125" style="1" customWidth="1"/>
    <col min="1035" max="1035" width="20" style="1" customWidth="1"/>
    <col min="1036" max="1036" width="16.85546875" style="1" customWidth="1"/>
    <col min="1037" max="1280" width="11.42578125" style="1"/>
    <col min="1281" max="1281" width="4.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9.5703125" style="1" customWidth="1"/>
    <col min="1291" max="1291" width="20" style="1" customWidth="1"/>
    <col min="1292" max="1292" width="16.85546875" style="1" customWidth="1"/>
    <col min="1293" max="1536" width="11.42578125" style="1"/>
    <col min="1537" max="1537" width="4.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9.5703125" style="1" customWidth="1"/>
    <col min="1547" max="1547" width="20" style="1" customWidth="1"/>
    <col min="1548" max="1548" width="16.85546875" style="1" customWidth="1"/>
    <col min="1549" max="1792" width="11.42578125" style="1"/>
    <col min="1793" max="1793" width="4.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9.5703125" style="1" customWidth="1"/>
    <col min="1803" max="1803" width="20" style="1" customWidth="1"/>
    <col min="1804" max="1804" width="16.85546875" style="1" customWidth="1"/>
    <col min="1805" max="2048" width="11.42578125" style="1"/>
    <col min="2049" max="2049" width="4.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9.5703125" style="1" customWidth="1"/>
    <col min="2059" max="2059" width="20" style="1" customWidth="1"/>
    <col min="2060" max="2060" width="16.85546875" style="1" customWidth="1"/>
    <col min="2061" max="2304" width="11.42578125" style="1"/>
    <col min="2305" max="2305" width="4.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9.5703125" style="1" customWidth="1"/>
    <col min="2315" max="2315" width="20" style="1" customWidth="1"/>
    <col min="2316" max="2316" width="16.85546875" style="1" customWidth="1"/>
    <col min="2317" max="2560" width="11.42578125" style="1"/>
    <col min="2561" max="2561" width="4.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9.5703125" style="1" customWidth="1"/>
    <col min="2571" max="2571" width="20" style="1" customWidth="1"/>
    <col min="2572" max="2572" width="16.85546875" style="1" customWidth="1"/>
    <col min="2573" max="2816" width="11.42578125" style="1"/>
    <col min="2817" max="2817" width="4.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9.5703125" style="1" customWidth="1"/>
    <col min="2827" max="2827" width="20" style="1" customWidth="1"/>
    <col min="2828" max="2828" width="16.85546875" style="1" customWidth="1"/>
    <col min="2829" max="3072" width="11.42578125" style="1"/>
    <col min="3073" max="3073" width="4.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9.5703125" style="1" customWidth="1"/>
    <col min="3083" max="3083" width="20" style="1" customWidth="1"/>
    <col min="3084" max="3084" width="16.85546875" style="1" customWidth="1"/>
    <col min="3085" max="3328" width="11.42578125" style="1"/>
    <col min="3329" max="3329" width="4.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9.5703125" style="1" customWidth="1"/>
    <col min="3339" max="3339" width="20" style="1" customWidth="1"/>
    <col min="3340" max="3340" width="16.85546875" style="1" customWidth="1"/>
    <col min="3341" max="3584" width="11.42578125" style="1"/>
    <col min="3585" max="3585" width="4.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9.5703125" style="1" customWidth="1"/>
    <col min="3595" max="3595" width="20" style="1" customWidth="1"/>
    <col min="3596" max="3596" width="16.85546875" style="1" customWidth="1"/>
    <col min="3597" max="3840" width="11.42578125" style="1"/>
    <col min="3841" max="3841" width="4.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9.5703125" style="1" customWidth="1"/>
    <col min="3851" max="3851" width="20" style="1" customWidth="1"/>
    <col min="3852" max="3852" width="16.85546875" style="1" customWidth="1"/>
    <col min="3853" max="4096" width="11.42578125" style="1"/>
    <col min="4097" max="4097" width="4.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9.5703125" style="1" customWidth="1"/>
    <col min="4107" max="4107" width="20" style="1" customWidth="1"/>
    <col min="4108" max="4108" width="16.85546875" style="1" customWidth="1"/>
    <col min="4109" max="4352" width="11.42578125" style="1"/>
    <col min="4353" max="4353" width="4.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9.5703125" style="1" customWidth="1"/>
    <col min="4363" max="4363" width="20" style="1" customWidth="1"/>
    <col min="4364" max="4364" width="16.85546875" style="1" customWidth="1"/>
    <col min="4365" max="4608" width="11.42578125" style="1"/>
    <col min="4609" max="4609" width="4.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9.5703125" style="1" customWidth="1"/>
    <col min="4619" max="4619" width="20" style="1" customWidth="1"/>
    <col min="4620" max="4620" width="16.85546875" style="1" customWidth="1"/>
    <col min="4621" max="4864" width="11.42578125" style="1"/>
    <col min="4865" max="4865" width="4.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9.5703125" style="1" customWidth="1"/>
    <col min="4875" max="4875" width="20" style="1" customWidth="1"/>
    <col min="4876" max="4876" width="16.85546875" style="1" customWidth="1"/>
    <col min="4877" max="5120" width="11.42578125" style="1"/>
    <col min="5121" max="5121" width="4.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9.5703125" style="1" customWidth="1"/>
    <col min="5131" max="5131" width="20" style="1" customWidth="1"/>
    <col min="5132" max="5132" width="16.85546875" style="1" customWidth="1"/>
    <col min="5133" max="5376" width="11.42578125" style="1"/>
    <col min="5377" max="5377" width="4.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9.5703125" style="1" customWidth="1"/>
    <col min="5387" max="5387" width="20" style="1" customWidth="1"/>
    <col min="5388" max="5388" width="16.85546875" style="1" customWidth="1"/>
    <col min="5389" max="5632" width="11.42578125" style="1"/>
    <col min="5633" max="5633" width="4.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9.5703125" style="1" customWidth="1"/>
    <col min="5643" max="5643" width="20" style="1" customWidth="1"/>
    <col min="5644" max="5644" width="16.85546875" style="1" customWidth="1"/>
    <col min="5645" max="5888" width="11.42578125" style="1"/>
    <col min="5889" max="5889" width="4.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9.5703125" style="1" customWidth="1"/>
    <col min="5899" max="5899" width="20" style="1" customWidth="1"/>
    <col min="5900" max="5900" width="16.85546875" style="1" customWidth="1"/>
    <col min="5901" max="6144" width="11.42578125" style="1"/>
    <col min="6145" max="6145" width="4.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9.5703125" style="1" customWidth="1"/>
    <col min="6155" max="6155" width="20" style="1" customWidth="1"/>
    <col min="6156" max="6156" width="16.85546875" style="1" customWidth="1"/>
    <col min="6157" max="6400" width="11.42578125" style="1"/>
    <col min="6401" max="6401" width="4.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9.5703125" style="1" customWidth="1"/>
    <col min="6411" max="6411" width="20" style="1" customWidth="1"/>
    <col min="6412" max="6412" width="16.85546875" style="1" customWidth="1"/>
    <col min="6413" max="6656" width="11.42578125" style="1"/>
    <col min="6657" max="6657" width="4.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9.5703125" style="1" customWidth="1"/>
    <col min="6667" max="6667" width="20" style="1" customWidth="1"/>
    <col min="6668" max="6668" width="16.85546875" style="1" customWidth="1"/>
    <col min="6669" max="6912" width="11.42578125" style="1"/>
    <col min="6913" max="6913" width="4.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9.5703125" style="1" customWidth="1"/>
    <col min="6923" max="6923" width="20" style="1" customWidth="1"/>
    <col min="6924" max="6924" width="16.85546875" style="1" customWidth="1"/>
    <col min="6925" max="7168" width="11.42578125" style="1"/>
    <col min="7169" max="7169" width="4.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9.5703125" style="1" customWidth="1"/>
    <col min="7179" max="7179" width="20" style="1" customWidth="1"/>
    <col min="7180" max="7180" width="16.85546875" style="1" customWidth="1"/>
    <col min="7181" max="7424" width="11.42578125" style="1"/>
    <col min="7425" max="7425" width="4.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9.5703125" style="1" customWidth="1"/>
    <col min="7435" max="7435" width="20" style="1" customWidth="1"/>
    <col min="7436" max="7436" width="16.85546875" style="1" customWidth="1"/>
    <col min="7437" max="7680" width="11.42578125" style="1"/>
    <col min="7681" max="7681" width="4.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9.5703125" style="1" customWidth="1"/>
    <col min="7691" max="7691" width="20" style="1" customWidth="1"/>
    <col min="7692" max="7692" width="16.85546875" style="1" customWidth="1"/>
    <col min="7693" max="7936" width="11.42578125" style="1"/>
    <col min="7937" max="7937" width="4.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9.5703125" style="1" customWidth="1"/>
    <col min="7947" max="7947" width="20" style="1" customWidth="1"/>
    <col min="7948" max="7948" width="16.85546875" style="1" customWidth="1"/>
    <col min="7949" max="8192" width="11.42578125" style="1"/>
    <col min="8193" max="8193" width="4.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9.5703125" style="1" customWidth="1"/>
    <col min="8203" max="8203" width="20" style="1" customWidth="1"/>
    <col min="8204" max="8204" width="16.85546875" style="1" customWidth="1"/>
    <col min="8205" max="8448" width="11.42578125" style="1"/>
    <col min="8449" max="8449" width="4.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9.5703125" style="1" customWidth="1"/>
    <col min="8459" max="8459" width="20" style="1" customWidth="1"/>
    <col min="8460" max="8460" width="16.85546875" style="1" customWidth="1"/>
    <col min="8461" max="8704" width="11.42578125" style="1"/>
    <col min="8705" max="8705" width="4.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9.5703125" style="1" customWidth="1"/>
    <col min="8715" max="8715" width="20" style="1" customWidth="1"/>
    <col min="8716" max="8716" width="16.85546875" style="1" customWidth="1"/>
    <col min="8717" max="8960" width="11.42578125" style="1"/>
    <col min="8961" max="8961" width="4.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9.5703125" style="1" customWidth="1"/>
    <col min="8971" max="8971" width="20" style="1" customWidth="1"/>
    <col min="8972" max="8972" width="16.85546875" style="1" customWidth="1"/>
    <col min="8973" max="9216" width="11.42578125" style="1"/>
    <col min="9217" max="9217" width="4.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9.5703125" style="1" customWidth="1"/>
    <col min="9227" max="9227" width="20" style="1" customWidth="1"/>
    <col min="9228" max="9228" width="16.85546875" style="1" customWidth="1"/>
    <col min="9229" max="9472" width="11.42578125" style="1"/>
    <col min="9473" max="9473" width="4.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9.5703125" style="1" customWidth="1"/>
    <col min="9483" max="9483" width="20" style="1" customWidth="1"/>
    <col min="9484" max="9484" width="16.85546875" style="1" customWidth="1"/>
    <col min="9485" max="9728" width="11.42578125" style="1"/>
    <col min="9729" max="9729" width="4.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9.5703125" style="1" customWidth="1"/>
    <col min="9739" max="9739" width="20" style="1" customWidth="1"/>
    <col min="9740" max="9740" width="16.85546875" style="1" customWidth="1"/>
    <col min="9741" max="9984" width="11.42578125" style="1"/>
    <col min="9985" max="9985" width="4.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9.5703125" style="1" customWidth="1"/>
    <col min="9995" max="9995" width="20" style="1" customWidth="1"/>
    <col min="9996" max="9996" width="16.85546875" style="1" customWidth="1"/>
    <col min="9997" max="10240" width="11.42578125" style="1"/>
    <col min="10241" max="10241" width="4.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9.5703125" style="1" customWidth="1"/>
    <col min="10251" max="10251" width="20" style="1" customWidth="1"/>
    <col min="10252" max="10252" width="16.85546875" style="1" customWidth="1"/>
    <col min="10253" max="10496" width="11.42578125" style="1"/>
    <col min="10497" max="10497" width="4.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9.5703125" style="1" customWidth="1"/>
    <col min="10507" max="10507" width="20" style="1" customWidth="1"/>
    <col min="10508" max="10508" width="16.85546875" style="1" customWidth="1"/>
    <col min="10509" max="10752" width="11.42578125" style="1"/>
    <col min="10753" max="10753" width="4.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9.5703125" style="1" customWidth="1"/>
    <col min="10763" max="10763" width="20" style="1" customWidth="1"/>
    <col min="10764" max="10764" width="16.85546875" style="1" customWidth="1"/>
    <col min="10765" max="11008" width="11.42578125" style="1"/>
    <col min="11009" max="11009" width="4.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9.5703125" style="1" customWidth="1"/>
    <col min="11019" max="11019" width="20" style="1" customWidth="1"/>
    <col min="11020" max="11020" width="16.85546875" style="1" customWidth="1"/>
    <col min="11021" max="11264" width="11.42578125" style="1"/>
    <col min="11265" max="11265" width="4.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9.5703125" style="1" customWidth="1"/>
    <col min="11275" max="11275" width="20" style="1" customWidth="1"/>
    <col min="11276" max="11276" width="16.85546875" style="1" customWidth="1"/>
    <col min="11277" max="11520" width="11.42578125" style="1"/>
    <col min="11521" max="11521" width="4.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9.5703125" style="1" customWidth="1"/>
    <col min="11531" max="11531" width="20" style="1" customWidth="1"/>
    <col min="11532" max="11532" width="16.85546875" style="1" customWidth="1"/>
    <col min="11533" max="11776" width="11.42578125" style="1"/>
    <col min="11777" max="11777" width="4.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9.5703125" style="1" customWidth="1"/>
    <col min="11787" max="11787" width="20" style="1" customWidth="1"/>
    <col min="11788" max="11788" width="16.85546875" style="1" customWidth="1"/>
    <col min="11789" max="12032" width="11.42578125" style="1"/>
    <col min="12033" max="12033" width="4.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9.5703125" style="1" customWidth="1"/>
    <col min="12043" max="12043" width="20" style="1" customWidth="1"/>
    <col min="12044" max="12044" width="16.85546875" style="1" customWidth="1"/>
    <col min="12045" max="12288" width="11.42578125" style="1"/>
    <col min="12289" max="12289" width="4.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9.5703125" style="1" customWidth="1"/>
    <col min="12299" max="12299" width="20" style="1" customWidth="1"/>
    <col min="12300" max="12300" width="16.85546875" style="1" customWidth="1"/>
    <col min="12301" max="12544" width="11.42578125" style="1"/>
    <col min="12545" max="12545" width="4.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9.5703125" style="1" customWidth="1"/>
    <col min="12555" max="12555" width="20" style="1" customWidth="1"/>
    <col min="12556" max="12556" width="16.85546875" style="1" customWidth="1"/>
    <col min="12557" max="12800" width="11.42578125" style="1"/>
    <col min="12801" max="12801" width="4.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9.5703125" style="1" customWidth="1"/>
    <col min="12811" max="12811" width="20" style="1" customWidth="1"/>
    <col min="12812" max="12812" width="16.85546875" style="1" customWidth="1"/>
    <col min="12813" max="13056" width="11.42578125" style="1"/>
    <col min="13057" max="13057" width="4.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9.5703125" style="1" customWidth="1"/>
    <col min="13067" max="13067" width="20" style="1" customWidth="1"/>
    <col min="13068" max="13068" width="16.85546875" style="1" customWidth="1"/>
    <col min="13069" max="13312" width="11.42578125" style="1"/>
    <col min="13313" max="13313" width="4.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9.5703125" style="1" customWidth="1"/>
    <col min="13323" max="13323" width="20" style="1" customWidth="1"/>
    <col min="13324" max="13324" width="16.85546875" style="1" customWidth="1"/>
    <col min="13325" max="13568" width="11.42578125" style="1"/>
    <col min="13569" max="13569" width="4.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9.5703125" style="1" customWidth="1"/>
    <col min="13579" max="13579" width="20" style="1" customWidth="1"/>
    <col min="13580" max="13580" width="16.85546875" style="1" customWidth="1"/>
    <col min="13581" max="13824" width="11.42578125" style="1"/>
    <col min="13825" max="13825" width="4.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9.5703125" style="1" customWidth="1"/>
    <col min="13835" max="13835" width="20" style="1" customWidth="1"/>
    <col min="13836" max="13836" width="16.85546875" style="1" customWidth="1"/>
    <col min="13837" max="14080" width="11.42578125" style="1"/>
    <col min="14081" max="14081" width="4.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9.5703125" style="1" customWidth="1"/>
    <col min="14091" max="14091" width="20" style="1" customWidth="1"/>
    <col min="14092" max="14092" width="16.85546875" style="1" customWidth="1"/>
    <col min="14093" max="14336" width="11.42578125" style="1"/>
    <col min="14337" max="14337" width="4.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9.5703125" style="1" customWidth="1"/>
    <col min="14347" max="14347" width="20" style="1" customWidth="1"/>
    <col min="14348" max="14348" width="16.85546875" style="1" customWidth="1"/>
    <col min="14349" max="14592" width="11.42578125" style="1"/>
    <col min="14593" max="14593" width="4.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9.5703125" style="1" customWidth="1"/>
    <col min="14603" max="14603" width="20" style="1" customWidth="1"/>
    <col min="14604" max="14604" width="16.85546875" style="1" customWidth="1"/>
    <col min="14605" max="14848" width="11.42578125" style="1"/>
    <col min="14849" max="14849" width="4.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9.5703125" style="1" customWidth="1"/>
    <col min="14859" max="14859" width="20" style="1" customWidth="1"/>
    <col min="14860" max="14860" width="16.85546875" style="1" customWidth="1"/>
    <col min="14861" max="15104" width="11.42578125" style="1"/>
    <col min="15105" max="15105" width="4.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9.5703125" style="1" customWidth="1"/>
    <col min="15115" max="15115" width="20" style="1" customWidth="1"/>
    <col min="15116" max="15116" width="16.85546875" style="1" customWidth="1"/>
    <col min="15117" max="15360" width="11.42578125" style="1"/>
    <col min="15361" max="15361" width="4.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9.5703125" style="1" customWidth="1"/>
    <col min="15371" max="15371" width="20" style="1" customWidth="1"/>
    <col min="15372" max="15372" width="16.85546875" style="1" customWidth="1"/>
    <col min="15373" max="15616" width="11.42578125" style="1"/>
    <col min="15617" max="15617" width="4.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9.5703125" style="1" customWidth="1"/>
    <col min="15627" max="15627" width="20" style="1" customWidth="1"/>
    <col min="15628" max="15628" width="16.85546875" style="1" customWidth="1"/>
    <col min="15629" max="15872" width="11.42578125" style="1"/>
    <col min="15873" max="15873" width="4.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9.5703125" style="1" customWidth="1"/>
    <col min="15883" max="15883" width="20" style="1" customWidth="1"/>
    <col min="15884" max="15884" width="16.85546875" style="1" customWidth="1"/>
    <col min="15885" max="16128" width="11.42578125" style="1"/>
    <col min="16129" max="16129" width="4.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9.5703125" style="1" customWidth="1"/>
    <col min="16139" max="16139" width="20" style="1" customWidth="1"/>
    <col min="16140" max="16140" width="16.85546875" style="1" customWidth="1"/>
    <col min="16141" max="16384" width="11.42578125" style="1"/>
  </cols>
  <sheetData>
    <row r="3" spans="1:13" x14ac:dyDescent="0.25">
      <c r="D3" s="1" t="s">
        <v>18</v>
      </c>
    </row>
    <row r="6" spans="1:13" x14ac:dyDescent="0.25">
      <c r="A6" s="66" t="s">
        <v>19</v>
      </c>
      <c r="B6" s="66"/>
      <c r="C6" s="66"/>
      <c r="D6" s="66"/>
      <c r="E6" s="66"/>
      <c r="F6" s="66"/>
      <c r="G6" s="66"/>
      <c r="H6" s="66"/>
      <c r="I6" s="66"/>
      <c r="J6" s="66"/>
      <c r="K6" s="66"/>
      <c r="L6" s="66"/>
    </row>
    <row r="7" spans="1:13" ht="15.75" customHeight="1" x14ac:dyDescent="0.25">
      <c r="A7" s="66" t="s">
        <v>20</v>
      </c>
      <c r="B7" s="66"/>
      <c r="C7" s="66"/>
      <c r="D7" s="66"/>
      <c r="E7" s="66"/>
      <c r="F7" s="66"/>
      <c r="G7" s="66"/>
      <c r="H7" s="66"/>
      <c r="I7" s="66"/>
      <c r="J7" s="66"/>
      <c r="K7" s="66"/>
      <c r="L7" s="66"/>
    </row>
    <row r="9" spans="1:13" ht="21" thickBot="1" x14ac:dyDescent="0.35">
      <c r="A9" s="9" t="s">
        <v>21</v>
      </c>
      <c r="B9" s="10"/>
      <c r="C9" s="10"/>
      <c r="D9" s="10"/>
      <c r="E9" s="10"/>
      <c r="F9" s="10"/>
      <c r="G9" s="67"/>
      <c r="H9" s="67"/>
      <c r="I9" s="67"/>
      <c r="J9" s="68" t="s">
        <v>128</v>
      </c>
      <c r="K9" s="68"/>
      <c r="L9" s="68"/>
    </row>
    <row r="10" spans="1:13" ht="14.25" customHeight="1" x14ac:dyDescent="0.3">
      <c r="A10" s="10"/>
      <c r="B10" s="10"/>
      <c r="C10" s="10"/>
      <c r="D10" s="10"/>
      <c r="E10" s="10"/>
      <c r="F10" s="10"/>
      <c r="G10" s="10"/>
      <c r="H10" s="10"/>
      <c r="I10" s="10"/>
      <c r="J10" s="69"/>
      <c r="K10" s="69"/>
      <c r="L10" s="69"/>
    </row>
    <row r="11" spans="1:13" ht="9" customHeight="1" x14ac:dyDescent="0.25">
      <c r="A11" s="11"/>
      <c r="B11" s="11"/>
      <c r="C11" s="11"/>
      <c r="D11" s="11"/>
      <c r="E11" s="11"/>
      <c r="F11" s="11"/>
      <c r="G11" s="11"/>
      <c r="H11" s="11"/>
      <c r="I11" s="11"/>
      <c r="J11" s="11"/>
      <c r="K11" s="11"/>
      <c r="L11" s="11"/>
    </row>
    <row r="12" spans="1:13" ht="21" thickBot="1" x14ac:dyDescent="0.35">
      <c r="A12" s="12" t="s">
        <v>22</v>
      </c>
      <c r="B12" s="10"/>
      <c r="C12" s="70" t="s">
        <v>23</v>
      </c>
      <c r="D12" s="70"/>
      <c r="E12" s="70"/>
      <c r="F12" s="70"/>
      <c r="G12" s="70"/>
      <c r="H12" s="70"/>
      <c r="I12" s="70"/>
      <c r="J12" s="70"/>
      <c r="K12" s="70"/>
      <c r="L12" s="70"/>
    </row>
    <row r="13" spans="1:13" ht="15" customHeight="1" thickBot="1" x14ac:dyDescent="0.35">
      <c r="A13" s="13"/>
      <c r="B13" s="13"/>
      <c r="C13" s="13"/>
      <c r="D13" s="13"/>
      <c r="E13" s="13"/>
      <c r="F13" s="13"/>
      <c r="G13" s="13"/>
      <c r="H13" s="13"/>
      <c r="I13" s="13"/>
      <c r="J13" s="13"/>
      <c r="K13" s="13"/>
      <c r="L13" s="14" t="s">
        <v>24</v>
      </c>
      <c r="M13" s="15"/>
    </row>
    <row r="14" spans="1:13" ht="25.5" customHeight="1" thickTop="1" x14ac:dyDescent="0.25">
      <c r="A14" s="71" t="s">
        <v>0</v>
      </c>
      <c r="B14" s="74" t="s">
        <v>1</v>
      </c>
      <c r="C14" s="74" t="s">
        <v>2</v>
      </c>
      <c r="D14" s="74" t="s">
        <v>3</v>
      </c>
      <c r="E14" s="74" t="s">
        <v>4</v>
      </c>
      <c r="F14" s="74" t="s">
        <v>5</v>
      </c>
      <c r="G14" s="74" t="s">
        <v>6</v>
      </c>
      <c r="H14" s="77" t="s">
        <v>7</v>
      </c>
      <c r="I14" s="78"/>
      <c r="J14" s="78"/>
      <c r="K14" s="78"/>
      <c r="L14" s="79"/>
    </row>
    <row r="15" spans="1:13" ht="25.5" customHeight="1" x14ac:dyDescent="0.25">
      <c r="A15" s="72"/>
      <c r="B15" s="75"/>
      <c r="C15" s="75"/>
      <c r="D15" s="75"/>
      <c r="E15" s="75"/>
      <c r="F15" s="75"/>
      <c r="G15" s="75"/>
      <c r="H15" s="80" t="s">
        <v>8</v>
      </c>
      <c r="I15" s="81"/>
      <c r="J15" s="81"/>
      <c r="K15" s="81"/>
      <c r="L15" s="82"/>
    </row>
    <row r="16" spans="1:13" ht="24" customHeight="1" x14ac:dyDescent="0.25">
      <c r="A16" s="72"/>
      <c r="B16" s="75"/>
      <c r="C16" s="75"/>
      <c r="D16" s="75"/>
      <c r="E16" s="75"/>
      <c r="F16" s="75"/>
      <c r="G16" s="75"/>
      <c r="H16" s="83" t="s">
        <v>9</v>
      </c>
      <c r="I16" s="84"/>
      <c r="J16" s="75" t="s">
        <v>10</v>
      </c>
      <c r="K16" s="75" t="s">
        <v>11</v>
      </c>
      <c r="L16" s="85" t="s">
        <v>12</v>
      </c>
    </row>
    <row r="17" spans="1:12" ht="61.5" customHeight="1" thickBot="1" x14ac:dyDescent="0.3">
      <c r="A17" s="73"/>
      <c r="B17" s="76"/>
      <c r="C17" s="76"/>
      <c r="D17" s="76"/>
      <c r="E17" s="76"/>
      <c r="F17" s="76"/>
      <c r="G17" s="76"/>
      <c r="H17" s="16" t="s">
        <v>13</v>
      </c>
      <c r="I17" s="17" t="s">
        <v>14</v>
      </c>
      <c r="J17" s="76"/>
      <c r="K17" s="76"/>
      <c r="L17" s="86"/>
    </row>
    <row r="18" spans="1:12" ht="24.95" customHeight="1" thickTop="1" x14ac:dyDescent="0.25">
      <c r="A18" s="18"/>
      <c r="B18" s="19"/>
      <c r="C18" s="20"/>
      <c r="D18" s="20"/>
      <c r="E18" s="20"/>
      <c r="F18" s="21"/>
      <c r="G18" s="22"/>
      <c r="H18" s="23"/>
      <c r="I18" s="24"/>
      <c r="J18" s="22"/>
      <c r="K18" s="24"/>
      <c r="L18" s="25">
        <f t="shared" ref="L18:L27" si="0">(H18+K18)</f>
        <v>0</v>
      </c>
    </row>
    <row r="19" spans="1:12" ht="24.95" customHeight="1" x14ac:dyDescent="0.25">
      <c r="A19" s="26"/>
      <c r="B19" s="19"/>
      <c r="C19" s="19"/>
      <c r="D19" s="20"/>
      <c r="E19" s="27"/>
      <c r="F19" s="21"/>
      <c r="G19" s="22"/>
      <c r="H19" s="23"/>
      <c r="I19" s="24"/>
      <c r="J19" s="22"/>
      <c r="K19" s="24"/>
      <c r="L19" s="25">
        <f t="shared" si="0"/>
        <v>0</v>
      </c>
    </row>
    <row r="20" spans="1:12" ht="24.95" customHeight="1" x14ac:dyDescent="0.25">
      <c r="A20" s="26"/>
      <c r="B20" s="19"/>
      <c r="C20" s="20"/>
      <c r="D20" s="20"/>
      <c r="E20" s="27"/>
      <c r="F20" s="21"/>
      <c r="G20" s="22"/>
      <c r="H20" s="23"/>
      <c r="I20" s="24"/>
      <c r="J20" s="22"/>
      <c r="K20" s="24"/>
      <c r="L20" s="25">
        <f t="shared" si="0"/>
        <v>0</v>
      </c>
    </row>
    <row r="21" spans="1:12" ht="24.95" customHeight="1" x14ac:dyDescent="0.25">
      <c r="A21" s="18"/>
      <c r="B21" s="19"/>
      <c r="C21" s="19"/>
      <c r="D21" s="20"/>
      <c r="E21" s="27"/>
      <c r="F21" s="21"/>
      <c r="G21" s="22"/>
      <c r="H21" s="23"/>
      <c r="I21" s="24"/>
      <c r="J21" s="22"/>
      <c r="K21" s="24"/>
      <c r="L21" s="25">
        <f t="shared" si="0"/>
        <v>0</v>
      </c>
    </row>
    <row r="22" spans="1:12" ht="24.95" customHeight="1" x14ac:dyDescent="0.25">
      <c r="A22" s="18"/>
      <c r="B22" s="19"/>
      <c r="C22" s="19"/>
      <c r="D22" s="20"/>
      <c r="E22" s="27"/>
      <c r="F22" s="21"/>
      <c r="G22" s="22"/>
      <c r="H22" s="23"/>
      <c r="I22" s="24"/>
      <c r="J22" s="22"/>
      <c r="K22" s="24"/>
      <c r="L22" s="25">
        <f t="shared" si="0"/>
        <v>0</v>
      </c>
    </row>
    <row r="23" spans="1:12" ht="24.95" customHeight="1" x14ac:dyDescent="0.25">
      <c r="A23" s="18"/>
      <c r="B23" s="19"/>
      <c r="C23" s="20"/>
      <c r="D23" s="20"/>
      <c r="E23" s="20"/>
      <c r="F23" s="21"/>
      <c r="G23" s="22"/>
      <c r="H23" s="23"/>
      <c r="I23" s="24"/>
      <c r="J23" s="22"/>
      <c r="K23" s="24"/>
      <c r="L23" s="25">
        <f t="shared" si="0"/>
        <v>0</v>
      </c>
    </row>
    <row r="24" spans="1:12" ht="24.95" customHeight="1" x14ac:dyDescent="0.25">
      <c r="A24" s="18"/>
      <c r="B24" s="19"/>
      <c r="C24" s="20"/>
      <c r="D24" s="20"/>
      <c r="E24" s="20"/>
      <c r="F24" s="21"/>
      <c r="G24" s="22"/>
      <c r="H24" s="23"/>
      <c r="I24" s="24"/>
      <c r="J24" s="22"/>
      <c r="K24" s="24"/>
      <c r="L24" s="25"/>
    </row>
    <row r="25" spans="1:12" ht="24.95" customHeight="1" x14ac:dyDescent="0.25">
      <c r="A25" s="18"/>
      <c r="B25" s="19"/>
      <c r="C25" s="20"/>
      <c r="D25" s="20"/>
      <c r="E25" s="20"/>
      <c r="F25" s="21"/>
      <c r="G25" s="22"/>
      <c r="H25" s="23"/>
      <c r="I25" s="24"/>
      <c r="J25" s="22"/>
      <c r="K25" s="24"/>
      <c r="L25" s="25"/>
    </row>
    <row r="26" spans="1:12" ht="24.95" customHeight="1" x14ac:dyDescent="0.25">
      <c r="A26" s="18"/>
      <c r="B26" s="19"/>
      <c r="C26" s="20"/>
      <c r="D26" s="20"/>
      <c r="E26" s="20"/>
      <c r="F26" s="21"/>
      <c r="G26" s="22"/>
      <c r="H26" s="23"/>
      <c r="I26" s="24"/>
      <c r="J26" s="22"/>
      <c r="K26" s="24"/>
      <c r="L26" s="25">
        <f t="shared" si="0"/>
        <v>0</v>
      </c>
    </row>
    <row r="27" spans="1:12" ht="17.25" customHeight="1" thickBot="1" x14ac:dyDescent="0.3">
      <c r="A27" s="18"/>
      <c r="B27" s="19"/>
      <c r="C27" s="20"/>
      <c r="D27" s="20"/>
      <c r="E27" s="20"/>
      <c r="F27" s="21"/>
      <c r="G27" s="22"/>
      <c r="H27" s="23"/>
      <c r="I27" s="24"/>
      <c r="J27" s="22"/>
      <c r="K27" s="24"/>
      <c r="L27" s="25">
        <f t="shared" si="0"/>
        <v>0</v>
      </c>
    </row>
    <row r="28" spans="1:12" ht="24.95" customHeight="1" thickTop="1" thickBot="1" x14ac:dyDescent="0.3">
      <c r="A28" s="87" t="s">
        <v>17</v>
      </c>
      <c r="B28" s="88"/>
      <c r="C28" s="88"/>
      <c r="D28" s="88"/>
      <c r="E28" s="88"/>
      <c r="F28" s="88"/>
      <c r="G28" s="88"/>
      <c r="H28" s="88"/>
      <c r="I28" s="88"/>
      <c r="J28" s="88"/>
      <c r="K28" s="89"/>
      <c r="L28" s="28">
        <f>SUM(L18:L27)</f>
        <v>0</v>
      </c>
    </row>
    <row r="29" spans="1:12" ht="24.95" customHeight="1" thickTop="1" x14ac:dyDescent="0.25">
      <c r="A29" s="29"/>
      <c r="B29" s="29"/>
      <c r="C29" s="29"/>
      <c r="D29" s="29"/>
      <c r="E29" s="29"/>
      <c r="F29" s="29"/>
      <c r="G29" s="29"/>
      <c r="H29" s="29"/>
      <c r="I29" s="29"/>
      <c r="J29" s="29"/>
      <c r="K29" s="29"/>
      <c r="L29" s="30"/>
    </row>
    <row r="30" spans="1:12" ht="24.95" customHeight="1" x14ac:dyDescent="0.25">
      <c r="A30" s="29"/>
      <c r="B30" s="29"/>
      <c r="C30" s="29"/>
      <c r="D30" s="29"/>
      <c r="E30" s="29"/>
      <c r="F30" s="29"/>
      <c r="G30" s="29"/>
      <c r="H30" s="29"/>
      <c r="I30" s="29"/>
      <c r="J30" s="29"/>
      <c r="K30" s="29"/>
      <c r="L30" s="30"/>
    </row>
    <row r="31" spans="1:12" ht="24.95" customHeight="1" x14ac:dyDescent="0.25">
      <c r="A31" s="29"/>
      <c r="B31" s="29"/>
      <c r="C31" s="29"/>
      <c r="D31" s="29"/>
      <c r="E31" s="29"/>
      <c r="F31" s="29"/>
      <c r="G31" s="29"/>
      <c r="H31" s="29"/>
      <c r="I31" s="29"/>
      <c r="J31" s="29"/>
      <c r="K31" s="29"/>
      <c r="L31" s="30"/>
    </row>
    <row r="32" spans="1:12" ht="24.95" customHeight="1" x14ac:dyDescent="0.25">
      <c r="A32" s="29"/>
      <c r="B32" s="29"/>
      <c r="C32" s="29"/>
      <c r="D32" s="29"/>
      <c r="E32" s="29"/>
      <c r="F32" s="29"/>
      <c r="G32" s="29"/>
      <c r="H32" s="29"/>
      <c r="I32" s="29"/>
      <c r="J32" s="29"/>
      <c r="K32" s="29"/>
      <c r="L32" s="30"/>
    </row>
    <row r="33" spans="1:12" ht="27.75" customHeight="1" x14ac:dyDescent="0.25">
      <c r="A33" s="90"/>
      <c r="B33" s="90"/>
      <c r="C33" s="90"/>
      <c r="D33" s="90"/>
      <c r="E33" s="90"/>
      <c r="F33" s="31"/>
      <c r="G33" s="31"/>
      <c r="H33" s="32" t="s">
        <v>25</v>
      </c>
      <c r="I33" s="66"/>
      <c r="J33" s="66"/>
      <c r="K33" s="66"/>
      <c r="L33" s="33"/>
    </row>
    <row r="34" spans="1:12" x14ac:dyDescent="0.25">
      <c r="A34" s="33"/>
      <c r="B34" s="42" t="s">
        <v>43</v>
      </c>
      <c r="C34" s="91" t="s">
        <v>45</v>
      </c>
      <c r="D34" s="91"/>
      <c r="E34" s="91"/>
      <c r="F34" s="31"/>
      <c r="G34" s="31"/>
      <c r="H34" s="109" t="s">
        <v>123</v>
      </c>
      <c r="I34" s="109"/>
      <c r="J34" s="109"/>
      <c r="K34" s="109"/>
      <c r="L34" s="109"/>
    </row>
    <row r="35" spans="1:12" x14ac:dyDescent="0.25">
      <c r="A35" s="33"/>
      <c r="B35" s="34" t="s">
        <v>44</v>
      </c>
      <c r="C35" s="92" t="s">
        <v>28</v>
      </c>
      <c r="D35" s="92"/>
      <c r="E35" s="92"/>
      <c r="F35" s="31"/>
      <c r="G35" s="31"/>
      <c r="H35" s="91" t="s">
        <v>127</v>
      </c>
      <c r="I35" s="91"/>
      <c r="J35" s="91"/>
      <c r="K35" s="91"/>
      <c r="L35" s="91"/>
    </row>
    <row r="36" spans="1:12" x14ac:dyDescent="0.25">
      <c r="A36" s="33"/>
      <c r="B36" s="33"/>
      <c r="C36" s="31"/>
      <c r="D36" s="31"/>
      <c r="E36" s="31"/>
      <c r="F36" s="31"/>
      <c r="G36" s="31"/>
      <c r="H36" s="31"/>
      <c r="I36" s="31" t="s">
        <v>15</v>
      </c>
      <c r="J36" s="31"/>
      <c r="K36" s="31"/>
      <c r="L36" s="31"/>
    </row>
    <row r="37" spans="1:12" ht="15" customHeight="1" x14ac:dyDescent="0.25">
      <c r="A37" s="55" t="s">
        <v>16</v>
      </c>
      <c r="B37" s="55"/>
      <c r="C37" s="55"/>
      <c r="D37" s="55"/>
      <c r="E37" s="55"/>
      <c r="F37" s="55"/>
      <c r="G37" s="55"/>
      <c r="H37" s="55"/>
      <c r="I37" s="55"/>
      <c r="J37" s="55"/>
      <c r="K37" s="55"/>
      <c r="L37" s="55"/>
    </row>
    <row r="38" spans="1:12" x14ac:dyDescent="0.25">
      <c r="A38" s="55"/>
      <c r="B38" s="55"/>
      <c r="C38" s="55"/>
      <c r="D38" s="55"/>
      <c r="E38" s="55"/>
      <c r="F38" s="55"/>
      <c r="G38" s="55"/>
      <c r="H38" s="55"/>
      <c r="I38" s="55"/>
      <c r="J38" s="55"/>
      <c r="K38" s="55"/>
      <c r="L38" s="55"/>
    </row>
    <row r="40" spans="1:12" x14ac:dyDescent="0.25">
      <c r="A40" s="1" t="s">
        <v>26</v>
      </c>
    </row>
  </sheetData>
  <mergeCells count="28">
    <mergeCell ref="A37:L38"/>
    <mergeCell ref="A28:K28"/>
    <mergeCell ref="A33:B33"/>
    <mergeCell ref="C33:E33"/>
    <mergeCell ref="I33:K33"/>
    <mergeCell ref="C34:E34"/>
    <mergeCell ref="H34:L34"/>
    <mergeCell ref="C35:E35"/>
    <mergeCell ref="H35:L35"/>
    <mergeCell ref="A6:L6"/>
    <mergeCell ref="A7:L7"/>
    <mergeCell ref="G9:I9"/>
    <mergeCell ref="J9:L9"/>
    <mergeCell ref="J10:L10"/>
    <mergeCell ref="C12:L12"/>
    <mergeCell ref="A14:A17"/>
    <mergeCell ref="B14:B17"/>
    <mergeCell ref="C14:C17"/>
    <mergeCell ref="D14:D17"/>
    <mergeCell ref="E14:E17"/>
    <mergeCell ref="G14:G17"/>
    <mergeCell ref="H14:L14"/>
    <mergeCell ref="H15:L15"/>
    <mergeCell ref="H16:I16"/>
    <mergeCell ref="J16:J17"/>
    <mergeCell ref="K16:K17"/>
    <mergeCell ref="L16:L17"/>
    <mergeCell ref="F14:F17"/>
  </mergeCells>
  <pageMargins left="0.7" right="0.7" top="0.75" bottom="0.75" header="0.3" footer="0.3"/>
  <pageSetup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7A64-6FBB-4B59-999A-FC0C28433E18}">
  <dimension ref="A1:A49"/>
  <sheetViews>
    <sheetView workbookViewId="0">
      <selection activeCell="B17" sqref="B17"/>
    </sheetView>
  </sheetViews>
  <sheetFormatPr baseColWidth="10" defaultRowHeight="15" x14ac:dyDescent="0.25"/>
  <sheetData>
    <row r="1" spans="1:1" x14ac:dyDescent="0.25">
      <c r="A1" s="1"/>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row r="12" spans="1:1" x14ac:dyDescent="0.25">
      <c r="A12" s="1"/>
    </row>
    <row r="13" spans="1:1" x14ac:dyDescent="0.25">
      <c r="A13" s="15"/>
    </row>
    <row r="14" spans="1:1" x14ac:dyDescent="0.25">
      <c r="A14" s="1"/>
    </row>
    <row r="15" spans="1:1" x14ac:dyDescent="0.25">
      <c r="A15" s="1"/>
    </row>
    <row r="16" spans="1:1" x14ac:dyDescent="0.25">
      <c r="A16" s="1"/>
    </row>
    <row r="17" spans="1:1" x14ac:dyDescent="0.25">
      <c r="A17" s="1"/>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4" spans="1:1" x14ac:dyDescent="0.25">
      <c r="A44" s="1"/>
    </row>
    <row r="45" spans="1:1" x14ac:dyDescent="0.25">
      <c r="A45" s="7"/>
    </row>
    <row r="46" spans="1:1" x14ac:dyDescent="0.25">
      <c r="A46" s="7"/>
    </row>
    <row r="47" spans="1:1" x14ac:dyDescent="0.25">
      <c r="A47" s="7"/>
    </row>
    <row r="48" spans="1:1" x14ac:dyDescent="0.25">
      <c r="A48" s="1"/>
    </row>
    <row r="49" spans="1:1" x14ac:dyDescent="0.25">
      <c r="A4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SIN ANTICIPO</vt:lpstr>
      <vt:lpstr>CON ANTICIPO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Elena Brenes Fajardo</dc:creator>
  <cp:lastModifiedBy>Nuria Lisseth Berganza Alarcón</cp:lastModifiedBy>
  <cp:lastPrinted>2024-12-02T20:12:34Z</cp:lastPrinted>
  <dcterms:created xsi:type="dcterms:W3CDTF">2023-07-05T19:15:26Z</dcterms:created>
  <dcterms:modified xsi:type="dcterms:W3CDTF">2024-12-02T20:13:29Z</dcterms:modified>
</cp:coreProperties>
</file>