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defaultThemeVersion="166925"/>
  <mc:AlternateContent xmlns:mc="http://schemas.openxmlformats.org/markup-compatibility/2006">
    <mc:Choice Requires="x15">
      <x15ac:absPath xmlns:x15ac="http://schemas.microsoft.com/office/spreadsheetml/2010/11/ac" url="P:\AÑO_2021\IRMA_PROCESOS\2021\ACCESO A LA INFORMACIÓN PUBLICA\ARTICULO_10\NUMERAL_22\"/>
    </mc:Choice>
  </mc:AlternateContent>
  <xr:revisionPtr revIDLastSave="0" documentId="13_ncr:1_{B2143F52-C4D1-4BB0-A4D8-612204634601}" xr6:coauthVersionLast="36" xr6:coauthVersionMax="36" xr10:uidLastSave="{00000000-0000-0000-0000-000000000000}"/>
  <bookViews>
    <workbookView xWindow="0" yWindow="0" windowWidth="28800" windowHeight="12225" xr2:uid="{00000000-000D-0000-FFFF-FFFF00000000}"/>
  </bookViews>
  <sheets>
    <sheet name="Concursos" sheetId="1" r:id="rId1"/>
    <sheet name="Parámetros de Búsqueda" sheetId="2" r:id="rId2"/>
  </sheets>
  <calcPr calcId="191029"/>
</workbook>
</file>

<file path=xl/calcChain.xml><?xml version="1.0" encoding="utf-8"?>
<calcChain xmlns="http://schemas.openxmlformats.org/spreadsheetml/2006/main">
  <c r="F94" i="1" l="1"/>
</calcChain>
</file>

<file path=xl/sharedStrings.xml><?xml version="1.0" encoding="utf-8"?>
<sst xmlns="http://schemas.openxmlformats.org/spreadsheetml/2006/main" count="299" uniqueCount="214">
  <si>
    <t>NO</t>
  </si>
  <si>
    <t>NOG CONCURSO</t>
  </si>
  <si>
    <t>DESCRIPCIÓN</t>
  </si>
  <si>
    <t>NIT</t>
  </si>
  <si>
    <t>NOMBRE</t>
  </si>
  <si>
    <t>MONTO</t>
  </si>
  <si>
    <t>FECHA DE ADJUDICACIÓN</t>
  </si>
  <si>
    <t>Sector Público</t>
  </si>
  <si>
    <t>Administración Central</t>
  </si>
  <si>
    <t>MINISTERIO DE EDUCACIÓN</t>
  </si>
  <si>
    <t>BATERÍAS RECARGABLES, ESTUFAS ELÉCTRICAS, LINTERNAS.</t>
  </si>
  <si>
    <t>Compra Directa con Oferta Electrónica (Art. 43 LCE Inciso b)</t>
  </si>
  <si>
    <t>834300</t>
  </si>
  <si>
    <t>COJULUN,GARCÍA,GALICIA,SILVIA,LETICIA</t>
  </si>
  <si>
    <t>2021</t>
  </si>
  <si>
    <t>Adjudicado</t>
  </si>
  <si>
    <t>COMPRA DE 10,000 CINTAS PARA PORTAGAFETES CON GANCHO PARA LA DIRECCIÓN GENERAL DE EDUCACIÓN FÍSICA. MUESTRA INDISPENSABLE, SE RECIBIRÁ ANTES DEL CIERRE DEL EVENTO. NUR 794</t>
  </si>
  <si>
    <t>17525128</t>
  </si>
  <si>
    <t>DÍAZ,CORDÓN,VILLACINDA,SUSANA,LISBETH</t>
  </si>
  <si>
    <t>ADQUISICIÓN DE 50 MUÑEQUERAS DEPORTIVAS CON MATERIAL DE ALGODÓN.</t>
  </si>
  <si>
    <t>5353823</t>
  </si>
  <si>
    <t>SOMOCURCIO,ARANGURI,,JORGE,LUIS</t>
  </si>
  <si>
    <t>ADQUISICIÓN DE 56 UNIDADES DE TONER COLOR NEGRO.</t>
  </si>
  <si>
    <t>7127170</t>
  </si>
  <si>
    <t>DATAFLEX, SOCIEDAD ANONIMA</t>
  </si>
  <si>
    <t>ADQUISICIÓN DE 5 TONER COLOR MAGENTA.</t>
  </si>
  <si>
    <t>COMPRA DE 5,000 PORTAGAFETES DE VINIL FLEXIBLE, ORIENTACIÓN VERTICAL, DE 5.8" DE ALTO POR 4.2" DE ANCHO, PARA LA DIRECCIÓN GENERAL DE EDUCACIÓN FÍSICA. MUESTRA INDISPENSABLE, SE RECIBIRÁ ANTES DEL CIERRE DEL EVENTO. NUR 792</t>
  </si>
  <si>
    <t>64195988</t>
  </si>
  <si>
    <t>ALVARADO,RODRIGUEZ,,DOUGLAS,MANUEL</t>
  </si>
  <si>
    <t>Compra de 6  Relojes de 24 segundos para básquetbol Dígitos: Dos; Dimensiones de contador led: 50 cms. alto x 50 cms. de largo x 10 cms. de ancho; Material de pantalla: Policarbonato; Tensión eléctrica: 120 Voltio; para la Unidad de Juegos Deportivos Escolares de DIGEF.  Nur. 782</t>
  </si>
  <si>
    <t>RAQUETAS  Y  PELOTAS PARA TENIS DE MESA.</t>
  </si>
  <si>
    <t>26708671</t>
  </si>
  <si>
    <t>ALONZO,YANES,,CESAR,AUGUSTO</t>
  </si>
  <si>
    <t>Compra de 5 Balanzas Capacidad: 330 Libra; Material: Vidrio templado; Pantalla: Digital; Tipo: Portátil; para Juegos Deportivos Escolares de DIGEF.  Nur. 781</t>
  </si>
  <si>
    <t>37756680</t>
  </si>
  <si>
    <t>JORMAR, SOCIEDAD ANONIMA</t>
  </si>
  <si>
    <t>UNIDAD DE PODER ININTERRUMPIDO (UPS).</t>
  </si>
  <si>
    <t>LÁMPARA LED ALIMENTACIÓN 100 A 240 VOLTIOS., TIPO BAHÍA ALTA.</t>
  </si>
  <si>
    <t>12910317</t>
  </si>
  <si>
    <t>CIRAIZ,MORALES,TIXTA,CLAUDIA,ELY</t>
  </si>
  <si>
    <t>EQUIPO DE COMPUTO PARA USO DEL PERSONAL DE LA DIRECCIÓN DEPARTAMENTAL DE EDUCACIÓN DE CHIQUIMULA</t>
  </si>
  <si>
    <t>4863461</t>
  </si>
  <si>
    <t>COMPAÑIA INTERNACIONAL DE PRODUCTOS Y SERVICIOS SOCIEDAD ANONIMA</t>
  </si>
  <si>
    <t>6 DISCOS DUROS CAPACIDAD DE ALMECENAMIENTO 4 TERABYTE , SEGUN ESPECIFICACIONES CODIGO DE INSUMO A SOLICITUD DE LA DIRECCIÓN GENERAL DE EDUCACIÓN FISICA -DIGEF- NUR 768</t>
  </si>
  <si>
    <t>26434946</t>
  </si>
  <si>
    <t>MACROSISTEMAS, SOCIEDAD ANONIMA</t>
  </si>
  <si>
    <t>3 GUILLOTINAS CAPACIDAD DE CORTE 10 HOJAS Y 1 FOTOCOPIADORA MULTIFUNCIONAL PARA REALIZAR LAS DIFERENTES ACTIVIDADES DE CAPACITACIONES EN LINEA PARA LOS MAESTROS DE EDUCACIÓN FISICA Y ACTIVIDADES ADMINISTRATIVAS. A SOLICITUD DE LA DIRECCIÓN GENERAL DE EDUCACIÓN FISICA -DIGEF- NUR 764</t>
  </si>
  <si>
    <t>4887182</t>
  </si>
  <si>
    <t>OROZCO,BARRIOS,FUENTES,YESENIA,LISBETH</t>
  </si>
  <si>
    <t>358 GALONES DE AMONIO CUATERNARIO SEGUN ESPECIFICACIONES TECNICAS DEL CODIGO DE INSUMO, A SOLICITUD DE LA DIRECCIÓN GENERAL DE EDUCACIÓN FISICA -DIGEF- NUR 760</t>
  </si>
  <si>
    <t>93981341</t>
  </si>
  <si>
    <t>CORPORACION ABIANSHA, SOCIEDAD ANONIMA</t>
  </si>
  <si>
    <t>GALLETAS CLASE RELLENA, TIPO WAFFLE.</t>
  </si>
  <si>
    <t>70765618</t>
  </si>
  <si>
    <t>RIVERA,TRUJILLO,,EDGAR,ESTUARDO</t>
  </si>
  <si>
    <t>GUILLOTINA CON BASE DE MADERA, GUÍA AJUSTABLE, MATERIAL DE LA CUCHILLA ACERO INOXIDABLE.</t>
  </si>
  <si>
    <t>5329175</t>
  </si>
  <si>
    <t>COPIRENTAS, SOCIEDAD ANONIMA</t>
  </si>
  <si>
    <t>ESCANER CON CAPACIDAD DE ALIMENTADOR DE 80 HOJAS.</t>
  </si>
  <si>
    <t>3260690</t>
  </si>
  <si>
    <t>AGUILAR,SAGASTUME,,MARCO,TULIO</t>
  </si>
  <si>
    <t>PINTURA DE COLORES VARIOS TIPO AEROSOL LATA 400 MILILITROS.</t>
  </si>
  <si>
    <t>1118951</t>
  </si>
  <si>
    <t>CELULOSAS Y COLORANTES DE GUATEMALA, SOCIEDAD ANONIMA</t>
  </si>
  <si>
    <t>PELOTAS DE TENIS DE MESA CALIDAD 3 ESTRELLAS.</t>
  </si>
  <si>
    <t>PLATOS PARA ENTRENAMIENTO Y PELOTAS PLÁSTICAS DE 6 CENTÍMETROS.</t>
  </si>
  <si>
    <t>Cupones canjeables por combustible en estaciones de servicio a nivel nacional. Denominación Q. 100.00 y Q. 50.00</t>
  </si>
  <si>
    <t>321052</t>
  </si>
  <si>
    <t>UNO GUATEMALA, SOCIEDAD ANONIMA</t>
  </si>
  <si>
    <t>85 UNIDADES DE TERMÓMETROS INFRARROJOS PARA CUERPO PANTALLA LCD.</t>
  </si>
  <si>
    <t>6 Gabinetes para herramientas.</t>
  </si>
  <si>
    <t>93451652</t>
  </si>
  <si>
    <t>DE LEON,LOPEZ,,SOFIA,CAROLINA</t>
  </si>
  <si>
    <t>17 Soldadoras corrientes.</t>
  </si>
  <si>
    <t>43771653</t>
  </si>
  <si>
    <t>SOLIS,HERNÁNDEZ,,IRIS,YANIRA</t>
  </si>
  <si>
    <t>Adquisición de cupones de combustible denominación de Q.100.00  y Q.50.00 a solicitud de la Dirección de Auditoria Interna</t>
  </si>
  <si>
    <t>ADQUISICIÓN DE UNIDAD DE PODER ININTERRUMPIDO (UPS), IMPRESORAS MULTIFUNCIONALES Y COMPUTADORA PORTÁTIL</t>
  </si>
  <si>
    <t>80473148</t>
  </si>
  <si>
    <t>ARTICULOS DE TECNOLOGIA PARA COMPUTADORAS, OFICINA Y UTILES ESCOLARES DE GUATEMALA, SOCIEDAD ANONIMA</t>
  </si>
  <si>
    <t>69913811</t>
  </si>
  <si>
    <t>NIKAMI IMPORTACIONES , SOCIEDAD ANONIMA</t>
  </si>
  <si>
    <t>ADQUISICIÓN DE COMPUTADORAS DE ESCRITORIO, IMPRESORAS E IMPRESORA MULTIFUNCIONAL</t>
  </si>
  <si>
    <t>Harina Tipo: Maíz nixtamalizada; Presentación: Bolsa 2 Libras</t>
  </si>
  <si>
    <t>108000168</t>
  </si>
  <si>
    <t>D3 GUATEMALA, SOCIEDAD ANÓNIMA</t>
  </si>
  <si>
    <t>2 Equipos de Aire acondicionado tipo Mini Split.</t>
  </si>
  <si>
    <t>42426022</t>
  </si>
  <si>
    <t>ZITA,,,GUSTAVO,ADOLFO</t>
  </si>
  <si>
    <t>Frijol negro; Tipo: Grano; Presentación: Bolsa 400 Gramos</t>
  </si>
  <si>
    <t>77417887</t>
  </si>
  <si>
    <t>ALIMENTOS LOS CONACASTES, SOCIEDAD ANONIMA</t>
  </si>
  <si>
    <t>Aceite Tipo: Comestible vegetal (semilla de girasol); Presentación: Botella 800 Mililitros</t>
  </si>
  <si>
    <t>COMPRA DE TONER 100% ORIGINALES PARA  IMPRESORA LEXMARK CX310dn, CODIGOS 808sk, 808sy, 808sm, 808sc DE RECREACIÓN ESCOLAR, DE LA DIRECCIÓN GENERAL DE EDUCACIÓN FÍSICA. NUR. 868</t>
  </si>
  <si>
    <t>COMPRA DE TONER 100% ORIGINALES CÓDIGO Hp8oa, COLOR NEGRO Y TONER CARTUCHO CODIGO 104 PARA LA SECCIÓN DE EXTRAESCUELA, DIGEF.  NUR. 874</t>
  </si>
  <si>
    <t>COMPRA DE ARCHIVO  DE 0.55 MTS. DE ALTO POR 0.42 MTS. DE ANCHO, 2 GAVETAS, DE METAL Y FÓRMICA, PROFUNDIDAD DE 0.55 MTS. TIPO ROBOT PARA LA UNIDAD DE COOPERACIÓN INTERINSTITUCIONAL DE DIGEF. NUR. 602</t>
  </si>
  <si>
    <t>29010438</t>
  </si>
  <si>
    <t>OFFYMARKET, SOCIEDAD ANONIMA</t>
  </si>
  <si>
    <t xml:space="preserve">
SERVICIO DE FUMIGACIÓN DE PLAGAS EN OFICINAS ADMINISTRATIVAS, AREAS VERDES, AREAS RECREATIVAS Y ALBERGUES DE LA DIRECCIÓN GENERAL DE EDUCACIÓN FÍSICA. NUR 639.  VISITA TÉCNICA EL 14/05/2021.</t>
  </si>
  <si>
    <t>70468184</t>
  </si>
  <si>
    <t>AF FUMIGACION GUATEMALA, SOCIEDAD ANONIMA</t>
  </si>
  <si>
    <t>COMPRA DE 2 BOMBAS DE AGUA CENTRÍFUGAS, ACOPLE HORIZONTAL, ARRANQUE AUTOMÁTICO, CORRIENTE MONOFÁSICA, POTENCIA DE 2 CABALLOS DE FUERZA, 3500 RPM, TENSIÓN ELECTRICA 230 VOLTIOS PARA LA ESCUELA NORMAL DE EDUCACIÓN FÍSICA DE SANTA CRUZ DEL QUICHÉ, QUICHÉ.  NUR. 678</t>
  </si>
  <si>
    <t>45130930</t>
  </si>
  <si>
    <t>HIDROBOMBAS, SOCIEDAD ANONIMA.</t>
  </si>
  <si>
    <t>COMPRA DE 567 BOLSA DE ALIMENTOS ESCOLARES, PARA ESTABLECIMIENTOS PUBLICOS NIVEL PRIMARIA SIN OPF, DE LA DIDEDUC GUATEMALA NORTE.</t>
  </si>
  <si>
    <t>82562008</t>
  </si>
  <si>
    <t>GARCÍA,FUENTES,,HEIDY,ODALIZ</t>
  </si>
  <si>
    <t>12,500 NÚMEROS PARA CARRERA DE COMPETENCIA .</t>
  </si>
  <si>
    <t>4681851</t>
  </si>
  <si>
    <t>PINEDA,IBARRA,,ILEANA,LIZETH</t>
  </si>
  <si>
    <t>COMPRA DE 244 BOLSAS DE ALIMENTOS, A ESTABLECIMIENTOS PUBLICOS, NIVEL PREPRIMARIA Y PRIMARIA SIN OPF, DE LA DIDEDUC GUATEMALA NORTE.</t>
  </si>
  <si>
    <t>1,440 AROS (HULAS) DE 72 CENTIMETROS.</t>
  </si>
  <si>
    <t>Impresión de bifoliares, carpetas, fichas de inscripción y afiches para estudiantes del Programa Nacional de Educación Alternativa -PRONEA- de la Dirección General de Educación Extraescolar.</t>
  </si>
  <si>
    <t>91883253</t>
  </si>
  <si>
    <t>GRUPO IMPRESOS UNIDOS, SOCIEDAD ANONIMA</t>
  </si>
  <si>
    <t>CONTRATACIÓN DE SERVICIO DE LICENCIA PARA PLATAFORMA ZOOM EDUCATIVA CON VIGENCIA DE 12 MESES, SEGÚN ESPECIFICACIONES ADJUNTAS</t>
  </si>
  <si>
    <t>96286326</t>
  </si>
  <si>
    <t>XOL,REYES,,BRAYAN,RIVAÍ</t>
  </si>
  <si>
    <t>Reparaciòn del Techo del Edificio de la DIDEDUC Guatemala Norte</t>
  </si>
  <si>
    <t>48505528</t>
  </si>
  <si>
    <t>BURRIÓN,PACAY,MUYUS,CINTIA,WALESKA</t>
  </si>
  <si>
    <t>COMPRA DE 626 BOLSAS DE ALIMENTOS, A ESTABLECIMIENTOS PUBLICOS, NIVEL PREPRIMARIA Y PRIMARIA SIN OPF, DE LA DIDEDUC GUATEMALA NORTE.</t>
  </si>
  <si>
    <t>COMPRA DE 718 BOLSAS DE ALIMENTOS, A ESTABLECIMIENTOS PUBLICOS, NIVEL PREPRIMARIA Y PRIMARIA SIN OPF, DE LA DIDEDUC GUATEMALA NORTE.</t>
  </si>
  <si>
    <t>COMPRA DE 682 BOLSAS DE ALIMENTOS, A ESTABLECIMIENTOS PUBLICOS, NIVEL PREPRIMARIA Y PRIMARIA SIN OPF, DE LA DIDEDUC GUATEMALA NORTE.</t>
  </si>
  <si>
    <t>COMPRA DE 564 BOLSAS DE ALIMENTOS, A ESTABLECIMIENTOS PUBLICOS, NIVEL PREPRIMARIA Y PRIMARIA SIN OPF, DE LA DIDEDUC GUATEMALA NORTE.</t>
  </si>
  <si>
    <t>COMPRA DE 566 BOLSAS DE ALIMENTOS, A ESTABLECIMIENTOS PUBLICOS, NIVEL PREPRIMARIA Y PRIMARIA SIN OPF, DE LA DIDEDUC GUATEMALA NORTE.</t>
  </si>
  <si>
    <t>COMPRA DE 519 BOLSAS DE ALIMENTOS, A ESTABLECIMIENTOS PUBLICOS, NIVEL PREPRIMARIA Y PRIMARIA SIN OPF, DE LA DIDEDUC GUATEMALA NORTE.</t>
  </si>
  <si>
    <t>COMPRA DE 957 BOLSAS DE ALIMENTOS, A ESTABLECIMIENTOS PUBLICOS, NIVEL PREPRIMARIA Y PRIMARIA SIN OPF, DE LA DIDEDUC GUATEMALA NORTE.</t>
  </si>
  <si>
    <t>COMPRA DE 788 BOLSAS DE ALIMENTOS, A ESTABLECIMIENTOS PUBLICOS, NIVEL PREPRIMARIA Y PRIMARIA SIN OPF, DE LA DIDEDUC GUATEMALA NORTE.</t>
  </si>
  <si>
    <t>CUPONES CANJEABLES POR COMBUSTIBLE, DIDEDUC, QUICHE</t>
  </si>
  <si>
    <t>COMPRA DE 16 TELEVISORES PARA EL INSTITUTO DE EDUCACIÓN BASICA EXPERIMENTAL CON ORIENTACIÓN OCUPACIONAL "DR. LUIS PASTEUR" DE PUERTO  BARRIOS, IZABAL.</t>
  </si>
  <si>
    <t>Alcohol en gel y liquido en diferentes presentaciones</t>
  </si>
  <si>
    <t>67806244</t>
  </si>
  <si>
    <t>GRUPO GENESIS, SOCIEDAD ANONIMA.</t>
  </si>
  <si>
    <t>BARRENO DE PEDESTAL
SIERRA DE BANCO
CEPILLADORA APLANADORA PARA MADERA</t>
  </si>
  <si>
    <t>39244954</t>
  </si>
  <si>
    <t>CRUZ,TOBIAS,,CARLOS,ARTURO</t>
  </si>
  <si>
    <t>MOTOSIERRAS, COMPRESORES, SIERRAS Y LIJADORAS PARA INEBE FRAY FRANCISCO JIMENEZ</t>
  </si>
  <si>
    <t>COMPRA DE 14 COMPUTADORAS DE ESCRITORIO PARA EL INSTITUTO NACIONAL DE EDUCACIÓN BASICA EXPERIMENTAL CON ORIENTACIÓN OCUPACIONAL "DR. LUIS PASTEUR".</t>
  </si>
  <si>
    <t>12513687</t>
  </si>
  <si>
    <t>SISTEMAS APLICATIVOS, SOCIEDAD ANONIMA</t>
  </si>
  <si>
    <t>COMPRA DE COMBUSTIBLE TIPO CUPON CON VALORES DE Q100.00 Y Q50.00 PARA LOS VEHICULOS AL SERVICIO DEL PERSONAL DE LA DIRECCION DEPARTAMENTAL DE EDUCACION DE JUTIAPA.</t>
  </si>
  <si>
    <t>8 Televisores conectividad USB, HDMI, audio y video.</t>
  </si>
  <si>
    <t>107806649</t>
  </si>
  <si>
    <t>GRUPO OROTEC, SOCIEDAD ANONIMA</t>
  </si>
  <si>
    <t>Se requiere la compra de tóner para el uso en las distintas impresoras y fotocopiadoras que están al servicio de la Dirección de Recursos Humanos del Ministerio de Educación, ubicada en la 5a  Calle 4-33 Zona 1 Edificio Plaza Rabi</t>
  </si>
  <si>
    <t>Muebles de oficina, para el Instituto Experimental de Educación Básica con Orientación Ocupacional del Municipio de San Pedro Carcha, Alta Verapaz.</t>
  </si>
  <si>
    <t>62869396</t>
  </si>
  <si>
    <t>SMART OFFICE, SOCIEDAD ANONIMA</t>
  </si>
  <si>
    <t>COMPRA DE LECHE Y ACEITE TIPO COMESTIBLE, DEL TERCER DESEMBOLSO, PARA ESTABLECIMIENTOS EDUCATIVOS SIN ORGANIZACIÓN DE PADRES DE FAMILIA, NIVEL PRIMARIO A SOLICITUD DEFOCE DIDEDUC-ESCUINTLA. REQ. 2021-5464</t>
  </si>
  <si>
    <t>91715385</t>
  </si>
  <si>
    <t>TECNO SUMINISTROS, SOCIEDAD ANONIMA</t>
  </si>
  <si>
    <t>COMPRA DE VARIOS ALIMENTOS DEL TERCER DESEMBOLSO, PARA ESTABLECIMIENTOS EDUCATIVOS SIN ORGANIZACIÓN DE PADRES DE FAMILIA, NIVEL PREPRIMARIO A SOLICITUD DEFOCE DIDEDUC-ESCUINTLA. REQ. 2021-5462</t>
  </si>
  <si>
    <t>COMPRA DE VARIOS ALIMENTOS DEL TERCER DESEMBOLSO, PARA ESTABLECIMIENTOS EDUCATIVOS SIN ORGANIZACIÓN DE PADRES DE FAMILIA, NIVEL PRIMARIO A SOLICITUD DEFOCE DIDEDUC-ESCUINTLA. REQ. 2021-15207</t>
  </si>
  <si>
    <t>PIZARRA DIGITAL INTERACTIVA, DIDEDUC, QUICHE</t>
  </si>
  <si>
    <t>82125228</t>
  </si>
  <si>
    <t>SUMINISTROS, TECNOLOGIA, INSTRUMENTACION Y CONSTRUCCION, SOCIEDAD ANONIMA</t>
  </si>
  <si>
    <t>Compra de equipo y herramientas para uso en los talleres y cátedras especificas de aprendizaje del Instituto Experimental Del Asintal, Municipio del Asintal, Retalhuleu.</t>
  </si>
  <si>
    <t>10 PROYECTORES ACTIVIDAD HDMI</t>
  </si>
  <si>
    <t>2734516</t>
  </si>
  <si>
    <t>VALENZUELA,GUERRA,,CESAR,AUGUSTO</t>
  </si>
  <si>
    <t>Servicio de pautas publicitarias en televisión abierta nacional  para la Campaña Regreso Seguro a Clases Versión: Maestros Preparados</t>
  </si>
  <si>
    <t>325066</t>
  </si>
  <si>
    <t>TELEVISIETE SOCIEDAD ANONIMA</t>
  </si>
  <si>
    <t>Servicio de pautas publicitarias en radio para la campaña regreso seguro a clases versión " Maestros Preparados" a solicitud de la Dirección de Comunicación Social -DICOMS-</t>
  </si>
  <si>
    <t>3453464</t>
  </si>
  <si>
    <t>EMISORAS UNIDAS DE GUATEMALA SOCIEDAD ANONIMA</t>
  </si>
  <si>
    <t>COMPUTADORA DE ESCRITORIO E IMPRESORA MULTIFUNCIONAL, DIDEDUC, QUICHE</t>
  </si>
  <si>
    <t>Compra de Productos para el programa de gratuidad de los niveles, Pre-Primaria, Primaria, Básico y Diversificado, de los centros educativos que no tienen OPF, del departamento de Retalhuleu.</t>
  </si>
  <si>
    <t>19554648</t>
  </si>
  <si>
    <t>KAMIL SOCIEDAD ANONIMA</t>
  </si>
  <si>
    <t xml:space="preserve">Compra de insumos del programa de alimentación para las escuelas del nivel Párvulos del área rural y urbana del departamento de Retalhuleu, que no tienen OPF, correspondiente a la cuarta entrega. </t>
  </si>
  <si>
    <t>49 Mamparas para uso de la Dirección Departamental de Educación de Quetzaltenango.</t>
  </si>
  <si>
    <t>37916270</t>
  </si>
  <si>
    <t>SIGNS COMUNICACION VISUAL, SOCIEDAD ANONIMA</t>
  </si>
  <si>
    <t xml:space="preserve">Compra de insumos del programa de alimentación para las escuelas del nivel Primaria, área  Urbana y Rural del departamento de Retalhuleu, que no tienen OPF, correspondiente a la cuarta entrega. </t>
  </si>
  <si>
    <t>Contratación de Servicios de pauta publicitaria para informar a la comunidad educativa sobre los protocolos de regreso a clases 2021, en Televisión abierta Nacional Re. 2021-13931 a cargo de EBI</t>
  </si>
  <si>
    <t>SERVICIO DE REMODELACIÓN PARA LAS OFICINAS 301, 302 Y 304, TERCER NIVEL DEL EDIFICIO HERALSO QUE OCUPA LA DIRECCIÓN GENERAL DE MONITOREO Y VERIFICACIÓN DE LA CALIDAD ¿DIGEMOCA- MINISTERIO DE EDUCACIÓN</t>
  </si>
  <si>
    <t>107885697</t>
  </si>
  <si>
    <t>HM INGENIERIA Y CONSTRUCCION</t>
  </si>
  <si>
    <t>SERVICIO DE 2 AGENTES DE SEGURIDAD DE 24X24 HORAS Y 1 AGENTE DE SEGURIDAD DE 12X12 HORAS, PARA RESGUARDO Y SEGURIDAD DE LA DIRECCIÓN GENERAL DE EDUCACIÓN FÍSICA -DIGEF-  DEL 01 AL 30 DE JUNIO  DE 2021. NUR 972</t>
  </si>
  <si>
    <t>24528331</t>
  </si>
  <si>
    <t>ARANA, CARRILLO SERVICIOS DE VIGILANCIA PROFESIONAL, SOCIEDAD ANONIMA</t>
  </si>
  <si>
    <t>BOLSA DE HARINA FORTIFICADA, VITAMINAS, MINERALES, HIERRO, CALCIO, ZINC Y ACIDO FOLICO, DE 450 GMS.</t>
  </si>
  <si>
    <t>8547920</t>
  </si>
  <si>
    <t>ALIMENTOS NUTRICIONALES DE CENTRO AMERICA, SOCIEDAD ANONIMA</t>
  </si>
  <si>
    <t>BOLSAS DE HARINA FORTIFICADA, VITAMINAS, MINERALES, HIERRO, CALCIO, ZINC Y ACIDO FOLICO, DE 450 GMS.</t>
  </si>
  <si>
    <t>Resumen</t>
  </si>
  <si>
    <t>Total de concursos:</t>
  </si>
  <si>
    <t>Monto total, de concursos consultados:</t>
  </si>
  <si>
    <t>Fecha y hora de consulta:</t>
  </si>
  <si>
    <t>junio 01, 2021 14:51:16</t>
  </si>
  <si>
    <t>Parámetros de Búsqueda</t>
  </si>
  <si>
    <t>Parámetros seleccionados</t>
  </si>
  <si>
    <t>Valor</t>
  </si>
  <si>
    <t>Año de Publicación</t>
  </si>
  <si>
    <t>Mes de Publicación</t>
  </si>
  <si>
    <t>Mayo</t>
  </si>
  <si>
    <t>Año de Adjudicación</t>
  </si>
  <si>
    <t>Mes de Adjudicación</t>
  </si>
  <si>
    <t>Tipo de Entidad Padre</t>
  </si>
  <si>
    <t>Sub Tipo de Entidad Padre</t>
  </si>
  <si>
    <t>Entidad Compradora</t>
  </si>
  <si>
    <t>CATEGORIAS</t>
  </si>
  <si>
    <t xml:space="preserve">-  Alimentos y semillas, 
-  Computación y telecomunicaciones, 
-  Construcción y materiales afines, 
-  Electricidad y aire acondicionado, 
-  Limpieza, fumigación y artículos afines, 
-  Muebles y mobiliario de oficina, 
-  Otros tipos de bienes o servicios, 
-  Papelería y artículos de librería, 
-  Publicidad, campañas y vallas, 
-  Salud e insumos hospitalarios, 
-  Seguridad y armamento, 
-  Seguros, fianzas y servicios bancarios, 
-  Textiles, ropa y calzado, 
-  Transporte, repuestos y combustibles, </t>
  </si>
  <si>
    <t>Modalidad de Compra</t>
  </si>
  <si>
    <t>Estatus de Concurso</t>
  </si>
  <si>
    <t>MINISTERIO DE EDUCACION</t>
  </si>
  <si>
    <t>LEY DE ACCESO A LA INFORMACIÓN ART. 10 NUMERAL 22</t>
  </si>
  <si>
    <t>INFORMACIÓN DE COMPRAS DIRECTAS REALIZADAS</t>
  </si>
  <si>
    <t>ESTATUS DEL CONCURSO: ADJUDICADO</t>
  </si>
  <si>
    <t>EJERCICIO 2021</t>
  </si>
  <si>
    <t>PERIODO MAYO A MAYO</t>
  </si>
  <si>
    <t>FUENTE: Sistema de Información de Contrataciones y Adquisiciones del Estado -GUATECOMPRAS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</si>
</sst>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dd\-mm\-yyyy"/>
    <numFmt numFmtId="166" formatCode="_-[$Q-100A]* #,##0.00_-;\-[$Q-100A]* #,##0.00_-;_-[$Q-100A]* &quot;-&quot;??_-;_-@_-"/>
  </numFmts>
  <fonts count="6">
    <font>
      <sz val="11"/>
      <name val="Calibri"/>
    </font>
    <font>
      <sz val="17"/>
      <name val="Calibri"/>
      <family val="2"/>
    </font>
    <font>
      <b/>
      <sz val="17"/>
      <name val="Calibri"/>
      <family val="2"/>
    </font>
    <font>
      <b/>
      <sz val="11"/>
      <name val="Calibri"/>
      <family val="2"/>
    </font>
    <font>
      <b/>
      <sz val="11"/>
      <name val="Calibri"/>
      <family val="2"/>
    </font>
    <font>
      <sz val="11"/>
      <name val="Calibri"/>
      <family val="2"/>
    </font>
  </fonts>
  <fills count="4">
    <fill>
      <patternFill patternType="none"/>
    </fill>
    <fill>
      <patternFill patternType="gray125"/>
    </fill>
    <fill>
      <patternFill patternType="solid">
        <fgColor rgb="FFAEAEB1"/>
      </patternFill>
    </fill>
    <fill>
      <patternFill patternType="solid">
        <fgColor theme="0" tint="-0.249977111117893"/>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33">
    <xf numFmtId="0" fontId="0" fillId="0" borderId="0" xfId="0" applyNumberFormat="1" applyFont="1" applyProtection="1"/>
    <xf numFmtId="164" fontId="0" fillId="0" borderId="0" xfId="0" applyNumberFormat="1" applyFont="1" applyProtection="1"/>
    <xf numFmtId="165" fontId="0" fillId="0" borderId="0" xfId="0" applyNumberFormat="1" applyFont="1" applyProtection="1"/>
    <xf numFmtId="0" fontId="0" fillId="2" borderId="1" xfId="0" applyNumberFormat="1" applyFont="1" applyFill="1" applyBorder="1" applyAlignment="1" applyProtection="1">
      <alignment horizontal="left" wrapText="1"/>
    </xf>
    <xf numFmtId="0" fontId="0" fillId="0" borderId="1" xfId="0" applyNumberFormat="1" applyFont="1" applyBorder="1" applyAlignment="1" applyProtection="1">
      <alignment horizontal="left" wrapText="1"/>
    </xf>
    <xf numFmtId="3" fontId="0" fillId="0" borderId="1" xfId="0" applyNumberFormat="1" applyFont="1" applyBorder="1" applyAlignment="1" applyProtection="1">
      <alignment horizontal="left" wrapText="1"/>
    </xf>
    <xf numFmtId="0" fontId="3" fillId="2" borderId="1" xfId="0" applyNumberFormat="1" applyFont="1" applyFill="1" applyBorder="1" applyAlignment="1" applyProtection="1">
      <alignment horizontal="left" wrapText="1"/>
    </xf>
    <xf numFmtId="0" fontId="3" fillId="0" borderId="1" xfId="0" applyNumberFormat="1" applyFont="1" applyBorder="1" applyAlignment="1" applyProtection="1">
      <alignment horizontal="left" wrapText="1"/>
    </xf>
    <xf numFmtId="164" fontId="0" fillId="0" borderId="1" xfId="0" applyNumberFormat="1" applyFont="1" applyBorder="1" applyAlignment="1" applyProtection="1">
      <alignment horizontal="left" wrapText="1"/>
    </xf>
    <xf numFmtId="0" fontId="4" fillId="0" borderId="0" xfId="0" applyNumberFormat="1" applyFont="1" applyAlignment="1" applyProtection="1">
      <alignment horizontal="center" vertical="center"/>
    </xf>
    <xf numFmtId="0" fontId="4" fillId="0" borderId="0" xfId="0" applyNumberFormat="1" applyFont="1" applyAlignment="1" applyProtection="1">
      <alignment horizontal="left" vertical="center"/>
    </xf>
    <xf numFmtId="164" fontId="0" fillId="0" borderId="0" xfId="0" applyNumberFormat="1" applyFont="1" applyAlignment="1" applyProtection="1">
      <alignment horizontal="center"/>
    </xf>
    <xf numFmtId="0" fontId="0" fillId="0" borderId="0" xfId="0" applyNumberFormat="1" applyFont="1" applyAlignment="1" applyProtection="1">
      <alignment horizontal="center"/>
    </xf>
    <xf numFmtId="0" fontId="4" fillId="0" borderId="0" xfId="0" applyNumberFormat="1" applyFont="1" applyAlignment="1" applyProtection="1">
      <alignment horizontal="left" vertical="center"/>
    </xf>
    <xf numFmtId="0" fontId="5" fillId="0" borderId="2" xfId="0" applyNumberFormat="1" applyFont="1" applyBorder="1" applyAlignment="1" applyProtection="1">
      <alignment horizontal="left"/>
    </xf>
    <xf numFmtId="0" fontId="2" fillId="0" borderId="1" xfId="0" applyNumberFormat="1" applyFont="1" applyBorder="1" applyAlignment="1" applyProtection="1">
      <alignment horizontal="center" wrapText="1"/>
    </xf>
    <xf numFmtId="0" fontId="3" fillId="2" borderId="1" xfId="0" applyNumberFormat="1" applyFont="1" applyFill="1" applyBorder="1" applyAlignment="1" applyProtection="1">
      <alignment horizontal="left" wrapText="1"/>
    </xf>
    <xf numFmtId="0" fontId="0" fillId="2" borderId="1" xfId="0" applyNumberFormat="1" applyFont="1" applyFill="1" applyBorder="1" applyAlignment="1" applyProtection="1">
      <alignment horizontal="left" wrapText="1"/>
    </xf>
    <xf numFmtId="0" fontId="1" fillId="0" borderId="1" xfId="0" applyNumberFormat="1" applyFont="1" applyBorder="1" applyAlignment="1" applyProtection="1">
      <alignment horizontal="center" wrapText="1"/>
    </xf>
    <xf numFmtId="0" fontId="3" fillId="3" borderId="1" xfId="0" applyNumberFormat="1" applyFont="1" applyFill="1" applyBorder="1" applyAlignment="1" applyProtection="1">
      <alignment horizontal="center" wrapText="1"/>
    </xf>
    <xf numFmtId="164" fontId="3" fillId="3" borderId="1" xfId="0" applyNumberFormat="1" applyFont="1" applyFill="1" applyBorder="1" applyAlignment="1" applyProtection="1">
      <alignment horizontal="center" wrapText="1"/>
    </xf>
    <xf numFmtId="165" fontId="3" fillId="3" borderId="1" xfId="0" applyNumberFormat="1" applyFont="1" applyFill="1" applyBorder="1" applyAlignment="1" applyProtection="1">
      <alignment horizontal="center" wrapText="1"/>
    </xf>
    <xf numFmtId="0" fontId="0" fillId="0" borderId="1" xfId="0" applyNumberFormat="1" applyFont="1" applyBorder="1" applyAlignment="1" applyProtection="1">
      <alignment vertical="center" wrapText="1"/>
    </xf>
    <xf numFmtId="0" fontId="0" fillId="0" borderId="1" xfId="0" applyNumberFormat="1" applyFont="1" applyBorder="1" applyAlignment="1" applyProtection="1">
      <alignment horizontal="center" vertical="center"/>
    </xf>
    <xf numFmtId="0" fontId="0" fillId="0" borderId="1" xfId="0" applyNumberFormat="1" applyFont="1" applyBorder="1" applyAlignment="1" applyProtection="1">
      <alignment horizontal="left" vertical="center" wrapText="1"/>
    </xf>
    <xf numFmtId="164" fontId="0" fillId="0" borderId="1" xfId="0" applyNumberFormat="1" applyFont="1" applyBorder="1" applyAlignment="1" applyProtection="1">
      <alignment horizontal="center" vertical="center"/>
    </xf>
    <xf numFmtId="165" fontId="0" fillId="0" borderId="1" xfId="0" applyNumberFormat="1" applyFont="1" applyBorder="1" applyAlignment="1" applyProtection="1">
      <alignment horizontal="center" vertical="center"/>
    </xf>
    <xf numFmtId="0" fontId="0" fillId="0" borderId="1" xfId="0" applyNumberFormat="1" applyFont="1" applyBorder="1" applyAlignment="1" applyProtection="1">
      <alignment horizontal="center" vertical="center"/>
    </xf>
    <xf numFmtId="0" fontId="0" fillId="0" borderId="1" xfId="0" applyNumberFormat="1" applyFont="1" applyBorder="1" applyAlignment="1" applyProtection="1">
      <alignment horizontal="center" vertical="center" wrapText="1"/>
    </xf>
    <xf numFmtId="0" fontId="0" fillId="0" borderId="0" xfId="0" applyNumberFormat="1" applyFont="1" applyAlignment="1" applyProtection="1">
      <alignment horizontal="center" vertical="center"/>
    </xf>
    <xf numFmtId="0" fontId="0" fillId="0" borderId="0" xfId="0" applyNumberFormat="1" applyFont="1" applyAlignment="1" applyProtection="1">
      <alignment vertical="center"/>
    </xf>
    <xf numFmtId="166" fontId="0" fillId="0" borderId="0" xfId="0" applyNumberFormat="1" applyFont="1" applyAlignment="1" applyProtection="1">
      <alignment vertical="center"/>
    </xf>
    <xf numFmtId="165" fontId="0" fillId="0" borderId="0" xfId="0" applyNumberFormat="1" applyFont="1" applyAlignment="1" applyProtection="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5"/>
  <sheetViews>
    <sheetView tabSelected="1" workbookViewId="0">
      <selection activeCell="C14" sqref="C14"/>
    </sheetView>
  </sheetViews>
  <sheetFormatPr baseColWidth="10" defaultColWidth="18" defaultRowHeight="36.75" customHeight="1"/>
  <cols>
    <col min="1" max="1" width="11.7109375" style="12" customWidth="1"/>
    <col min="2" max="2" width="18" style="12"/>
    <col min="3" max="3" width="70.85546875" customWidth="1"/>
    <col min="4" max="4" width="18" style="12"/>
    <col min="5" max="5" width="30.85546875" style="12" customWidth="1"/>
    <col min="6" max="6" width="18" style="1" customWidth="1"/>
    <col min="7" max="7" width="18" style="2" customWidth="1"/>
  </cols>
  <sheetData>
    <row r="1" spans="1:7" ht="18.75" customHeight="1">
      <c r="A1" s="13" t="s">
        <v>207</v>
      </c>
      <c r="B1" s="13"/>
      <c r="C1" s="13"/>
    </row>
    <row r="2" spans="1:7" ht="18.75" customHeight="1">
      <c r="A2" s="9" t="s">
        <v>208</v>
      </c>
      <c r="B2" s="11"/>
      <c r="C2" s="2"/>
    </row>
    <row r="3" spans="1:7" ht="18.75" customHeight="1">
      <c r="A3" s="13" t="s">
        <v>209</v>
      </c>
      <c r="B3" s="13"/>
      <c r="C3" s="13"/>
    </row>
    <row r="4" spans="1:7" ht="18.75" customHeight="1">
      <c r="A4" s="13" t="s">
        <v>210</v>
      </c>
      <c r="B4" s="13"/>
      <c r="C4" s="13"/>
    </row>
    <row r="5" spans="1:7" ht="18.75" customHeight="1">
      <c r="A5" s="13" t="s">
        <v>211</v>
      </c>
      <c r="B5" s="13"/>
      <c r="C5" s="13"/>
    </row>
    <row r="6" spans="1:7" ht="18.75" customHeight="1">
      <c r="A6" s="13" t="s">
        <v>212</v>
      </c>
      <c r="B6" s="13"/>
      <c r="C6" s="13"/>
    </row>
    <row r="7" spans="1:7" ht="18.75" customHeight="1">
      <c r="A7" s="9"/>
      <c r="B7" s="9"/>
      <c r="C7" s="10"/>
    </row>
    <row r="8" spans="1:7" ht="30">
      <c r="A8" s="19" t="s">
        <v>0</v>
      </c>
      <c r="B8" s="19" t="s">
        <v>1</v>
      </c>
      <c r="C8" s="19" t="s">
        <v>2</v>
      </c>
      <c r="D8" s="19" t="s">
        <v>3</v>
      </c>
      <c r="E8" s="19" t="s">
        <v>4</v>
      </c>
      <c r="F8" s="20" t="s">
        <v>5</v>
      </c>
      <c r="G8" s="21" t="s">
        <v>6</v>
      </c>
    </row>
    <row r="9" spans="1:7" ht="30">
      <c r="A9" s="23">
        <v>1</v>
      </c>
      <c r="B9" s="23">
        <v>14524554</v>
      </c>
      <c r="C9" s="22" t="s">
        <v>10</v>
      </c>
      <c r="D9" s="23" t="s">
        <v>12</v>
      </c>
      <c r="E9" s="24" t="s">
        <v>13</v>
      </c>
      <c r="F9" s="25">
        <v>5555.5</v>
      </c>
      <c r="G9" s="26">
        <v>44328</v>
      </c>
    </row>
    <row r="10" spans="1:7" ht="45">
      <c r="A10" s="23">
        <v>2</v>
      </c>
      <c r="B10" s="23">
        <v>14540495</v>
      </c>
      <c r="C10" s="22" t="s">
        <v>16</v>
      </c>
      <c r="D10" s="23" t="s">
        <v>17</v>
      </c>
      <c r="E10" s="24" t="s">
        <v>18</v>
      </c>
      <c r="F10" s="25">
        <v>47500</v>
      </c>
      <c r="G10" s="26">
        <v>44336</v>
      </c>
    </row>
    <row r="11" spans="1:7" ht="30">
      <c r="A11" s="23">
        <v>3</v>
      </c>
      <c r="B11" s="23">
        <v>14540584</v>
      </c>
      <c r="C11" s="22" t="s">
        <v>19</v>
      </c>
      <c r="D11" s="23" t="s">
        <v>20</v>
      </c>
      <c r="E11" s="24" t="s">
        <v>21</v>
      </c>
      <c r="F11" s="25">
        <v>1400</v>
      </c>
      <c r="G11" s="26">
        <v>44328</v>
      </c>
    </row>
    <row r="12" spans="1:7" ht="15">
      <c r="A12" s="23">
        <v>4</v>
      </c>
      <c r="B12" s="23">
        <v>14540827</v>
      </c>
      <c r="C12" s="22" t="s">
        <v>22</v>
      </c>
      <c r="D12" s="23" t="s">
        <v>23</v>
      </c>
      <c r="E12" s="24" t="s">
        <v>24</v>
      </c>
      <c r="F12" s="25">
        <v>26096</v>
      </c>
      <c r="G12" s="26">
        <v>44328</v>
      </c>
    </row>
    <row r="13" spans="1:7" ht="15">
      <c r="A13" s="23">
        <v>5</v>
      </c>
      <c r="B13" s="23">
        <v>14542110</v>
      </c>
      <c r="C13" s="22" t="s">
        <v>25</v>
      </c>
      <c r="D13" s="23" t="s">
        <v>23</v>
      </c>
      <c r="E13" s="24" t="s">
        <v>24</v>
      </c>
      <c r="F13" s="25">
        <v>2850</v>
      </c>
      <c r="G13" s="26">
        <v>44328</v>
      </c>
    </row>
    <row r="14" spans="1:7" ht="60">
      <c r="A14" s="23">
        <v>6</v>
      </c>
      <c r="B14" s="23">
        <v>14547562</v>
      </c>
      <c r="C14" s="22" t="s">
        <v>26</v>
      </c>
      <c r="D14" s="23" t="s">
        <v>27</v>
      </c>
      <c r="E14" s="24" t="s">
        <v>28</v>
      </c>
      <c r="F14" s="25">
        <v>10000</v>
      </c>
      <c r="G14" s="26">
        <v>44335</v>
      </c>
    </row>
    <row r="15" spans="1:7" ht="60">
      <c r="A15" s="23">
        <v>7</v>
      </c>
      <c r="B15" s="23">
        <v>14547848</v>
      </c>
      <c r="C15" s="22" t="s">
        <v>29</v>
      </c>
      <c r="D15" s="23" t="s">
        <v>27</v>
      </c>
      <c r="E15" s="24" t="s">
        <v>28</v>
      </c>
      <c r="F15" s="25">
        <v>48000</v>
      </c>
      <c r="G15" s="26">
        <v>44347</v>
      </c>
    </row>
    <row r="16" spans="1:7" ht="30">
      <c r="A16" s="23">
        <v>8</v>
      </c>
      <c r="B16" s="23">
        <v>14547899</v>
      </c>
      <c r="C16" s="22" t="s">
        <v>30</v>
      </c>
      <c r="D16" s="23" t="s">
        <v>31</v>
      </c>
      <c r="E16" s="24" t="s">
        <v>32</v>
      </c>
      <c r="F16" s="25">
        <v>10656</v>
      </c>
      <c r="G16" s="26">
        <v>44328</v>
      </c>
    </row>
    <row r="17" spans="1:7" ht="45">
      <c r="A17" s="23">
        <v>9</v>
      </c>
      <c r="B17" s="23">
        <v>14547961</v>
      </c>
      <c r="C17" s="22" t="s">
        <v>33</v>
      </c>
      <c r="D17" s="23" t="s">
        <v>34</v>
      </c>
      <c r="E17" s="24" t="s">
        <v>35</v>
      </c>
      <c r="F17" s="25">
        <v>8250</v>
      </c>
      <c r="G17" s="26">
        <v>44343</v>
      </c>
    </row>
    <row r="18" spans="1:7" ht="15">
      <c r="A18" s="23">
        <v>10</v>
      </c>
      <c r="B18" s="23">
        <v>14548127</v>
      </c>
      <c r="C18" s="22" t="s">
        <v>36</v>
      </c>
      <c r="D18" s="23" t="s">
        <v>23</v>
      </c>
      <c r="E18" s="24" t="s">
        <v>24</v>
      </c>
      <c r="F18" s="25">
        <v>8295</v>
      </c>
      <c r="G18" s="26">
        <v>44328</v>
      </c>
    </row>
    <row r="19" spans="1:7" ht="30">
      <c r="A19" s="23">
        <v>11</v>
      </c>
      <c r="B19" s="23">
        <v>14550644</v>
      </c>
      <c r="C19" s="22" t="s">
        <v>37</v>
      </c>
      <c r="D19" s="23" t="s">
        <v>38</v>
      </c>
      <c r="E19" s="24" t="s">
        <v>39</v>
      </c>
      <c r="F19" s="25">
        <v>27200</v>
      </c>
      <c r="G19" s="26">
        <v>44328</v>
      </c>
    </row>
    <row r="20" spans="1:7" ht="45">
      <c r="A20" s="23">
        <v>12</v>
      </c>
      <c r="B20" s="23">
        <v>14551756</v>
      </c>
      <c r="C20" s="22" t="s">
        <v>40</v>
      </c>
      <c r="D20" s="23" t="s">
        <v>41</v>
      </c>
      <c r="E20" s="24" t="s">
        <v>42</v>
      </c>
      <c r="F20" s="25">
        <v>45985</v>
      </c>
      <c r="G20" s="26">
        <v>44334</v>
      </c>
    </row>
    <row r="21" spans="1:7" ht="45">
      <c r="A21" s="23">
        <v>13</v>
      </c>
      <c r="B21" s="23">
        <v>14560860</v>
      </c>
      <c r="C21" s="22" t="s">
        <v>43</v>
      </c>
      <c r="D21" s="23" t="s">
        <v>44</v>
      </c>
      <c r="E21" s="24" t="s">
        <v>45</v>
      </c>
      <c r="F21" s="25">
        <v>5196</v>
      </c>
      <c r="G21" s="26">
        <v>44335</v>
      </c>
    </row>
    <row r="22" spans="1:7" ht="75">
      <c r="A22" s="23">
        <v>14</v>
      </c>
      <c r="B22" s="23">
        <v>14561093</v>
      </c>
      <c r="C22" s="22" t="s">
        <v>46</v>
      </c>
      <c r="D22" s="23" t="s">
        <v>47</v>
      </c>
      <c r="E22" s="24" t="s">
        <v>48</v>
      </c>
      <c r="F22" s="25">
        <v>5670</v>
      </c>
      <c r="G22" s="26">
        <v>44335</v>
      </c>
    </row>
    <row r="23" spans="1:7" ht="45">
      <c r="A23" s="23">
        <v>15</v>
      </c>
      <c r="B23" s="23">
        <v>14561565</v>
      </c>
      <c r="C23" s="22" t="s">
        <v>49</v>
      </c>
      <c r="D23" s="23" t="s">
        <v>50</v>
      </c>
      <c r="E23" s="24" t="s">
        <v>51</v>
      </c>
      <c r="F23" s="25">
        <v>3580</v>
      </c>
      <c r="G23" s="26">
        <v>44335</v>
      </c>
    </row>
    <row r="24" spans="1:7" ht="30">
      <c r="A24" s="23">
        <v>16</v>
      </c>
      <c r="B24" s="23">
        <v>14569302</v>
      </c>
      <c r="C24" s="22" t="s">
        <v>52</v>
      </c>
      <c r="D24" s="23" t="s">
        <v>53</v>
      </c>
      <c r="E24" s="24" t="s">
        <v>54</v>
      </c>
      <c r="F24" s="25">
        <v>3750</v>
      </c>
      <c r="G24" s="26">
        <v>44333</v>
      </c>
    </row>
    <row r="25" spans="1:7" ht="30">
      <c r="A25" s="23">
        <v>17</v>
      </c>
      <c r="B25" s="23">
        <v>14569434</v>
      </c>
      <c r="C25" s="22" t="s">
        <v>55</v>
      </c>
      <c r="D25" s="23" t="s">
        <v>56</v>
      </c>
      <c r="E25" s="24" t="s">
        <v>57</v>
      </c>
      <c r="F25" s="25">
        <v>490</v>
      </c>
      <c r="G25" s="26">
        <v>44333</v>
      </c>
    </row>
    <row r="26" spans="1:7" ht="30">
      <c r="A26" s="23">
        <v>18</v>
      </c>
      <c r="B26" s="23">
        <v>14570513</v>
      </c>
      <c r="C26" s="22" t="s">
        <v>58</v>
      </c>
      <c r="D26" s="23" t="s">
        <v>59</v>
      </c>
      <c r="E26" s="24" t="s">
        <v>60</v>
      </c>
      <c r="F26" s="25">
        <v>7300</v>
      </c>
      <c r="G26" s="26">
        <v>44335</v>
      </c>
    </row>
    <row r="27" spans="1:7" ht="45">
      <c r="A27" s="23">
        <v>19</v>
      </c>
      <c r="B27" s="23">
        <v>14570734</v>
      </c>
      <c r="C27" s="22" t="s">
        <v>61</v>
      </c>
      <c r="D27" s="23" t="s">
        <v>62</v>
      </c>
      <c r="E27" s="24" t="s">
        <v>63</v>
      </c>
      <c r="F27" s="25">
        <v>14500</v>
      </c>
      <c r="G27" s="26">
        <v>44333</v>
      </c>
    </row>
    <row r="28" spans="1:7" ht="30">
      <c r="A28" s="23">
        <v>20</v>
      </c>
      <c r="B28" s="23">
        <v>14570858</v>
      </c>
      <c r="C28" s="22" t="s">
        <v>64</v>
      </c>
      <c r="D28" s="23" t="s">
        <v>27</v>
      </c>
      <c r="E28" s="24" t="s">
        <v>28</v>
      </c>
      <c r="F28" s="25">
        <v>3600</v>
      </c>
      <c r="G28" s="26">
        <v>44333</v>
      </c>
    </row>
    <row r="29" spans="1:7" ht="30">
      <c r="A29" s="23">
        <v>21</v>
      </c>
      <c r="B29" s="23">
        <v>14571412</v>
      </c>
      <c r="C29" s="22" t="s">
        <v>65</v>
      </c>
      <c r="D29" s="23" t="s">
        <v>27</v>
      </c>
      <c r="E29" s="24" t="s">
        <v>28</v>
      </c>
      <c r="F29" s="25">
        <v>10500</v>
      </c>
      <c r="G29" s="26">
        <v>44333</v>
      </c>
    </row>
    <row r="30" spans="1:7" ht="30">
      <c r="A30" s="23">
        <v>22</v>
      </c>
      <c r="B30" s="23">
        <v>14573415</v>
      </c>
      <c r="C30" s="22" t="s">
        <v>66</v>
      </c>
      <c r="D30" s="23" t="s">
        <v>67</v>
      </c>
      <c r="E30" s="24" t="s">
        <v>68</v>
      </c>
      <c r="F30" s="25">
        <v>27500</v>
      </c>
      <c r="G30" s="26">
        <v>44334</v>
      </c>
    </row>
    <row r="31" spans="1:7" ht="30">
      <c r="A31" s="23">
        <v>23</v>
      </c>
      <c r="B31" s="23">
        <v>14583089</v>
      </c>
      <c r="C31" s="22" t="s">
        <v>69</v>
      </c>
      <c r="D31" s="23" t="s">
        <v>27</v>
      </c>
      <c r="E31" s="24" t="s">
        <v>28</v>
      </c>
      <c r="F31" s="25">
        <v>10625</v>
      </c>
      <c r="G31" s="26">
        <v>44333</v>
      </c>
    </row>
    <row r="32" spans="1:7" ht="30">
      <c r="A32" s="23">
        <v>24</v>
      </c>
      <c r="B32" s="23">
        <v>14583305</v>
      </c>
      <c r="C32" s="22" t="s">
        <v>70</v>
      </c>
      <c r="D32" s="23" t="s">
        <v>71</v>
      </c>
      <c r="E32" s="24" t="s">
        <v>72</v>
      </c>
      <c r="F32" s="25">
        <v>55926</v>
      </c>
      <c r="G32" s="26">
        <v>44333</v>
      </c>
    </row>
    <row r="33" spans="1:7" ht="15">
      <c r="A33" s="23">
        <v>25</v>
      </c>
      <c r="B33" s="23">
        <v>14584093</v>
      </c>
      <c r="C33" s="22" t="s">
        <v>73</v>
      </c>
      <c r="D33" s="23" t="s">
        <v>74</v>
      </c>
      <c r="E33" s="24" t="s">
        <v>75</v>
      </c>
      <c r="F33" s="25">
        <v>75100</v>
      </c>
      <c r="G33" s="26">
        <v>44330</v>
      </c>
    </row>
    <row r="34" spans="1:7" ht="30">
      <c r="A34" s="23">
        <v>26</v>
      </c>
      <c r="B34" s="23">
        <v>14584778</v>
      </c>
      <c r="C34" s="22" t="s">
        <v>76</v>
      </c>
      <c r="D34" s="23" t="s">
        <v>67</v>
      </c>
      <c r="E34" s="24" t="s">
        <v>68</v>
      </c>
      <c r="F34" s="25">
        <v>60000</v>
      </c>
      <c r="G34" s="26">
        <v>44333</v>
      </c>
    </row>
    <row r="35" spans="1:7" ht="75">
      <c r="A35" s="27">
        <v>27</v>
      </c>
      <c r="B35" s="28">
        <v>14585944</v>
      </c>
      <c r="C35" s="22" t="s">
        <v>77</v>
      </c>
      <c r="D35" s="23" t="s">
        <v>78</v>
      </c>
      <c r="E35" s="24" t="s">
        <v>79</v>
      </c>
      <c r="F35" s="25">
        <v>9900</v>
      </c>
      <c r="G35" s="26">
        <v>44334</v>
      </c>
    </row>
    <row r="36" spans="1:7" ht="30">
      <c r="A36" s="27"/>
      <c r="B36" s="28"/>
      <c r="C36" s="22" t="s">
        <v>77</v>
      </c>
      <c r="D36" s="23" t="s">
        <v>80</v>
      </c>
      <c r="E36" s="24" t="s">
        <v>81</v>
      </c>
      <c r="F36" s="25">
        <v>19840</v>
      </c>
      <c r="G36" s="26">
        <v>44334</v>
      </c>
    </row>
    <row r="37" spans="1:7" ht="30">
      <c r="A37" s="23">
        <v>28</v>
      </c>
      <c r="B37" s="23">
        <v>14588552</v>
      </c>
      <c r="C37" s="22" t="s">
        <v>82</v>
      </c>
      <c r="D37" s="23" t="s">
        <v>80</v>
      </c>
      <c r="E37" s="24" t="s">
        <v>81</v>
      </c>
      <c r="F37" s="25">
        <v>22805</v>
      </c>
      <c r="G37" s="26">
        <v>44334</v>
      </c>
    </row>
    <row r="38" spans="1:7" ht="30">
      <c r="A38" s="23">
        <v>29</v>
      </c>
      <c r="B38" s="23">
        <v>14605058</v>
      </c>
      <c r="C38" s="22" t="s">
        <v>83</v>
      </c>
      <c r="D38" s="23" t="s">
        <v>84</v>
      </c>
      <c r="E38" s="24" t="s">
        <v>85</v>
      </c>
      <c r="F38" s="25">
        <v>22845.3</v>
      </c>
      <c r="G38" s="26">
        <v>44333</v>
      </c>
    </row>
    <row r="39" spans="1:7" ht="15">
      <c r="A39" s="23">
        <v>30</v>
      </c>
      <c r="B39" s="23">
        <v>14605317</v>
      </c>
      <c r="C39" s="22" t="s">
        <v>86</v>
      </c>
      <c r="D39" s="23" t="s">
        <v>87</v>
      </c>
      <c r="E39" s="24" t="s">
        <v>88</v>
      </c>
      <c r="F39" s="25">
        <v>32000</v>
      </c>
      <c r="G39" s="26">
        <v>44330</v>
      </c>
    </row>
    <row r="40" spans="1:7" ht="30">
      <c r="A40" s="23">
        <v>31</v>
      </c>
      <c r="B40" s="23">
        <v>14605449</v>
      </c>
      <c r="C40" s="22" t="s">
        <v>89</v>
      </c>
      <c r="D40" s="23" t="s">
        <v>90</v>
      </c>
      <c r="E40" s="24" t="s">
        <v>91</v>
      </c>
      <c r="F40" s="25">
        <v>19684.05</v>
      </c>
      <c r="G40" s="26">
        <v>44334</v>
      </c>
    </row>
    <row r="41" spans="1:7" ht="30">
      <c r="A41" s="23">
        <v>32</v>
      </c>
      <c r="B41" s="23">
        <v>14605570</v>
      </c>
      <c r="C41" s="22" t="s">
        <v>92</v>
      </c>
      <c r="D41" s="23" t="s">
        <v>84</v>
      </c>
      <c r="E41" s="24" t="s">
        <v>85</v>
      </c>
      <c r="F41" s="25">
        <v>35968</v>
      </c>
      <c r="G41" s="26">
        <v>44334</v>
      </c>
    </row>
    <row r="42" spans="1:7" ht="45">
      <c r="A42" s="23">
        <v>33</v>
      </c>
      <c r="B42" s="23">
        <v>14622726</v>
      </c>
      <c r="C42" s="22" t="s">
        <v>93</v>
      </c>
      <c r="D42" s="23" t="s">
        <v>23</v>
      </c>
      <c r="E42" s="24" t="s">
        <v>24</v>
      </c>
      <c r="F42" s="25">
        <v>28670</v>
      </c>
      <c r="G42" s="26">
        <v>44336</v>
      </c>
    </row>
    <row r="43" spans="1:7" ht="45">
      <c r="A43" s="23">
        <v>34</v>
      </c>
      <c r="B43" s="23">
        <v>14624583</v>
      </c>
      <c r="C43" s="22" t="s">
        <v>94</v>
      </c>
      <c r="D43" s="23" t="s">
        <v>23</v>
      </c>
      <c r="E43" s="24" t="s">
        <v>24</v>
      </c>
      <c r="F43" s="25">
        <v>7363</v>
      </c>
      <c r="G43" s="26">
        <v>44336</v>
      </c>
    </row>
    <row r="44" spans="1:7" ht="45">
      <c r="A44" s="23">
        <v>35</v>
      </c>
      <c r="B44" s="23">
        <v>14627701</v>
      </c>
      <c r="C44" s="22" t="s">
        <v>95</v>
      </c>
      <c r="D44" s="23" t="s">
        <v>96</v>
      </c>
      <c r="E44" s="24" t="s">
        <v>97</v>
      </c>
      <c r="F44" s="25">
        <v>551.23</v>
      </c>
      <c r="G44" s="26">
        <v>44347</v>
      </c>
    </row>
    <row r="45" spans="1:7" ht="60">
      <c r="A45" s="23">
        <v>36</v>
      </c>
      <c r="B45" s="23">
        <v>14630885</v>
      </c>
      <c r="C45" s="22" t="s">
        <v>98</v>
      </c>
      <c r="D45" s="23" t="s">
        <v>99</v>
      </c>
      <c r="E45" s="24" t="s">
        <v>100</v>
      </c>
      <c r="F45" s="25">
        <v>2240</v>
      </c>
      <c r="G45" s="26">
        <v>44335</v>
      </c>
    </row>
    <row r="46" spans="1:7" ht="75">
      <c r="A46" s="23">
        <v>37</v>
      </c>
      <c r="B46" s="23">
        <v>14634856</v>
      </c>
      <c r="C46" s="22" t="s">
        <v>101</v>
      </c>
      <c r="D46" s="23" t="s">
        <v>102</v>
      </c>
      <c r="E46" s="24" t="s">
        <v>103</v>
      </c>
      <c r="F46" s="25">
        <v>8000</v>
      </c>
      <c r="G46" s="26">
        <v>44347</v>
      </c>
    </row>
    <row r="47" spans="1:7" ht="30">
      <c r="A47" s="23">
        <v>38</v>
      </c>
      <c r="B47" s="23">
        <v>14638185</v>
      </c>
      <c r="C47" s="22" t="s">
        <v>104</v>
      </c>
      <c r="D47" s="23" t="s">
        <v>105</v>
      </c>
      <c r="E47" s="24" t="s">
        <v>106</v>
      </c>
      <c r="F47" s="25">
        <v>43590.96</v>
      </c>
      <c r="G47" s="26">
        <v>44335</v>
      </c>
    </row>
    <row r="48" spans="1:7" ht="15">
      <c r="A48" s="23">
        <v>39</v>
      </c>
      <c r="B48" s="23">
        <v>14638290</v>
      </c>
      <c r="C48" s="22" t="s">
        <v>107</v>
      </c>
      <c r="D48" s="23" t="s">
        <v>108</v>
      </c>
      <c r="E48" s="24" t="s">
        <v>109</v>
      </c>
      <c r="F48" s="25">
        <v>12875</v>
      </c>
      <c r="G48" s="26">
        <v>44343</v>
      </c>
    </row>
    <row r="49" spans="1:7" ht="45">
      <c r="A49" s="23">
        <v>40</v>
      </c>
      <c r="B49" s="23">
        <v>14638967</v>
      </c>
      <c r="C49" s="22" t="s">
        <v>110</v>
      </c>
      <c r="D49" s="23" t="s">
        <v>105</v>
      </c>
      <c r="E49" s="24" t="s">
        <v>106</v>
      </c>
      <c r="F49" s="25">
        <v>15256.1</v>
      </c>
      <c r="G49" s="26">
        <v>44335</v>
      </c>
    </row>
    <row r="50" spans="1:7" ht="30">
      <c r="A50" s="23">
        <v>41</v>
      </c>
      <c r="B50" s="23">
        <v>14640074</v>
      </c>
      <c r="C50" s="22" t="s">
        <v>111</v>
      </c>
      <c r="D50" s="23" t="s">
        <v>27</v>
      </c>
      <c r="E50" s="24" t="s">
        <v>28</v>
      </c>
      <c r="F50" s="25">
        <v>15840</v>
      </c>
      <c r="G50" s="26">
        <v>44343</v>
      </c>
    </row>
    <row r="51" spans="1:7" ht="45">
      <c r="A51" s="23">
        <v>42</v>
      </c>
      <c r="B51" s="23">
        <v>14641100</v>
      </c>
      <c r="C51" s="22" t="s">
        <v>112</v>
      </c>
      <c r="D51" s="23" t="s">
        <v>113</v>
      </c>
      <c r="E51" s="24" t="s">
        <v>114</v>
      </c>
      <c r="F51" s="25">
        <v>42640</v>
      </c>
      <c r="G51" s="26">
        <v>44343</v>
      </c>
    </row>
    <row r="52" spans="1:7" ht="45">
      <c r="A52" s="23">
        <v>43</v>
      </c>
      <c r="B52" s="23">
        <v>14641488</v>
      </c>
      <c r="C52" s="22" t="s">
        <v>115</v>
      </c>
      <c r="D52" s="23" t="s">
        <v>116</v>
      </c>
      <c r="E52" s="24" t="s">
        <v>117</v>
      </c>
      <c r="F52" s="25">
        <v>3850</v>
      </c>
      <c r="G52" s="26">
        <v>44341</v>
      </c>
    </row>
    <row r="53" spans="1:7" ht="30">
      <c r="A53" s="23">
        <v>44</v>
      </c>
      <c r="B53" s="23">
        <v>14643782</v>
      </c>
      <c r="C53" s="22" t="s">
        <v>118</v>
      </c>
      <c r="D53" s="23" t="s">
        <v>119</v>
      </c>
      <c r="E53" s="24" t="s">
        <v>120</v>
      </c>
      <c r="F53" s="25">
        <v>38976</v>
      </c>
      <c r="G53" s="26">
        <v>44335</v>
      </c>
    </row>
    <row r="54" spans="1:7" ht="45">
      <c r="A54" s="23">
        <v>45</v>
      </c>
      <c r="B54" s="23">
        <v>14644363</v>
      </c>
      <c r="C54" s="22" t="s">
        <v>121</v>
      </c>
      <c r="D54" s="23" t="s">
        <v>105</v>
      </c>
      <c r="E54" s="24" t="s">
        <v>106</v>
      </c>
      <c r="F54" s="25">
        <v>48126.879999999997</v>
      </c>
      <c r="G54" s="26">
        <v>44335</v>
      </c>
    </row>
    <row r="55" spans="1:7" ht="45">
      <c r="A55" s="23">
        <v>46</v>
      </c>
      <c r="B55" s="23">
        <v>14644517</v>
      </c>
      <c r="C55" s="22" t="s">
        <v>122</v>
      </c>
      <c r="D55" s="23" t="s">
        <v>105</v>
      </c>
      <c r="E55" s="24" t="s">
        <v>106</v>
      </c>
      <c r="F55" s="25">
        <v>55199.839999999997</v>
      </c>
      <c r="G55" s="26">
        <v>44335</v>
      </c>
    </row>
    <row r="56" spans="1:7" ht="45">
      <c r="A56" s="23">
        <v>47</v>
      </c>
      <c r="B56" s="23">
        <v>14644789</v>
      </c>
      <c r="C56" s="22" t="s">
        <v>123</v>
      </c>
      <c r="D56" s="23" t="s">
        <v>105</v>
      </c>
      <c r="E56" s="24" t="s">
        <v>106</v>
      </c>
      <c r="F56" s="25">
        <v>52432.160000000003</v>
      </c>
      <c r="G56" s="26">
        <v>44335</v>
      </c>
    </row>
    <row r="57" spans="1:7" ht="45">
      <c r="A57" s="23">
        <v>48</v>
      </c>
      <c r="B57" s="23">
        <v>14645017</v>
      </c>
      <c r="C57" s="22" t="s">
        <v>124</v>
      </c>
      <c r="D57" s="23" t="s">
        <v>105</v>
      </c>
      <c r="E57" s="24" t="s">
        <v>106</v>
      </c>
      <c r="F57" s="25">
        <v>43360.32</v>
      </c>
      <c r="G57" s="26">
        <v>44335</v>
      </c>
    </row>
    <row r="58" spans="1:7" ht="45">
      <c r="A58" s="23">
        <v>49</v>
      </c>
      <c r="B58" s="23">
        <v>14645173</v>
      </c>
      <c r="C58" s="22" t="s">
        <v>125</v>
      </c>
      <c r="D58" s="23" t="s">
        <v>105</v>
      </c>
      <c r="E58" s="24" t="s">
        <v>106</v>
      </c>
      <c r="F58" s="25">
        <v>43514.080000000002</v>
      </c>
      <c r="G58" s="26">
        <v>44335</v>
      </c>
    </row>
    <row r="59" spans="1:7" ht="45">
      <c r="A59" s="23">
        <v>50</v>
      </c>
      <c r="B59" s="23">
        <v>14645483</v>
      </c>
      <c r="C59" s="22" t="s">
        <v>126</v>
      </c>
      <c r="D59" s="23" t="s">
        <v>105</v>
      </c>
      <c r="E59" s="24" t="s">
        <v>106</v>
      </c>
      <c r="F59" s="25">
        <v>39900.720000000001</v>
      </c>
      <c r="G59" s="26">
        <v>44335</v>
      </c>
    </row>
    <row r="60" spans="1:7" ht="45">
      <c r="A60" s="23">
        <v>51</v>
      </c>
      <c r="B60" s="23">
        <v>14645653</v>
      </c>
      <c r="C60" s="22" t="s">
        <v>127</v>
      </c>
      <c r="D60" s="23" t="s">
        <v>105</v>
      </c>
      <c r="E60" s="24" t="s">
        <v>106</v>
      </c>
      <c r="F60" s="25">
        <v>73574.16</v>
      </c>
      <c r="G60" s="26">
        <v>44335</v>
      </c>
    </row>
    <row r="61" spans="1:7" ht="45">
      <c r="A61" s="23">
        <v>52</v>
      </c>
      <c r="B61" s="23">
        <v>14645971</v>
      </c>
      <c r="C61" s="22" t="s">
        <v>128</v>
      </c>
      <c r="D61" s="23" t="s">
        <v>105</v>
      </c>
      <c r="E61" s="24" t="s">
        <v>106</v>
      </c>
      <c r="F61" s="25">
        <v>60581.440000000002</v>
      </c>
      <c r="G61" s="26">
        <v>44335</v>
      </c>
    </row>
    <row r="62" spans="1:7" ht="30">
      <c r="A62" s="23">
        <v>53</v>
      </c>
      <c r="B62" s="23">
        <v>14648040</v>
      </c>
      <c r="C62" s="22" t="s">
        <v>129</v>
      </c>
      <c r="D62" s="23" t="s">
        <v>67</v>
      </c>
      <c r="E62" s="24" t="s">
        <v>68</v>
      </c>
      <c r="F62" s="25">
        <v>27250</v>
      </c>
      <c r="G62" s="26">
        <v>44334</v>
      </c>
    </row>
    <row r="63" spans="1:7" ht="45">
      <c r="A63" s="23">
        <v>54</v>
      </c>
      <c r="B63" s="23">
        <v>14654288</v>
      </c>
      <c r="C63" s="22" t="s">
        <v>130</v>
      </c>
      <c r="D63" s="23" t="s">
        <v>27</v>
      </c>
      <c r="E63" s="24" t="s">
        <v>28</v>
      </c>
      <c r="F63" s="25">
        <v>86400</v>
      </c>
      <c r="G63" s="26">
        <v>44336</v>
      </c>
    </row>
    <row r="64" spans="1:7" ht="30">
      <c r="A64" s="23">
        <v>55</v>
      </c>
      <c r="B64" s="23">
        <v>14655543</v>
      </c>
      <c r="C64" s="22" t="s">
        <v>131</v>
      </c>
      <c r="D64" s="23" t="s">
        <v>132</v>
      </c>
      <c r="E64" s="24" t="s">
        <v>133</v>
      </c>
      <c r="F64" s="25">
        <v>31285</v>
      </c>
      <c r="G64" s="26">
        <v>44335</v>
      </c>
    </row>
    <row r="65" spans="1:7" ht="45">
      <c r="A65" s="23">
        <v>56</v>
      </c>
      <c r="B65" s="23">
        <v>14659689</v>
      </c>
      <c r="C65" s="22" t="s">
        <v>134</v>
      </c>
      <c r="D65" s="23" t="s">
        <v>135</v>
      </c>
      <c r="E65" s="24" t="s">
        <v>136</v>
      </c>
      <c r="F65" s="25">
        <v>29985</v>
      </c>
      <c r="G65" s="26">
        <v>44335</v>
      </c>
    </row>
    <row r="66" spans="1:7" ht="30">
      <c r="A66" s="23">
        <v>57</v>
      </c>
      <c r="B66" s="23">
        <v>14660474</v>
      </c>
      <c r="C66" s="22" t="s">
        <v>137</v>
      </c>
      <c r="D66" s="23" t="s">
        <v>74</v>
      </c>
      <c r="E66" s="24" t="s">
        <v>75</v>
      </c>
      <c r="F66" s="25">
        <v>31490</v>
      </c>
      <c r="G66" s="26">
        <v>44335</v>
      </c>
    </row>
    <row r="67" spans="1:7" ht="45">
      <c r="A67" s="23">
        <v>58</v>
      </c>
      <c r="B67" s="23">
        <v>14661225</v>
      </c>
      <c r="C67" s="22" t="s">
        <v>138</v>
      </c>
      <c r="D67" s="23" t="s">
        <v>139</v>
      </c>
      <c r="E67" s="24" t="s">
        <v>140</v>
      </c>
      <c r="F67" s="25">
        <v>82600</v>
      </c>
      <c r="G67" s="26">
        <v>44336</v>
      </c>
    </row>
    <row r="68" spans="1:7" ht="45">
      <c r="A68" s="23">
        <v>59</v>
      </c>
      <c r="B68" s="23">
        <v>14665611</v>
      </c>
      <c r="C68" s="22" t="s">
        <v>141</v>
      </c>
      <c r="D68" s="23" t="s">
        <v>67</v>
      </c>
      <c r="E68" s="24" t="s">
        <v>68</v>
      </c>
      <c r="F68" s="25">
        <v>45000</v>
      </c>
      <c r="G68" s="26">
        <v>44336</v>
      </c>
    </row>
    <row r="69" spans="1:7" ht="30">
      <c r="A69" s="23">
        <v>60</v>
      </c>
      <c r="B69" s="23">
        <v>14667304</v>
      </c>
      <c r="C69" s="22" t="s">
        <v>142</v>
      </c>
      <c r="D69" s="23" t="s">
        <v>143</v>
      </c>
      <c r="E69" s="24" t="s">
        <v>144</v>
      </c>
      <c r="F69" s="25">
        <v>30392</v>
      </c>
      <c r="G69" s="26">
        <v>44336</v>
      </c>
    </row>
    <row r="70" spans="1:7" ht="45">
      <c r="A70" s="23">
        <v>61</v>
      </c>
      <c r="B70" s="23">
        <v>14672464</v>
      </c>
      <c r="C70" s="22" t="s">
        <v>145</v>
      </c>
      <c r="D70" s="23" t="s">
        <v>23</v>
      </c>
      <c r="E70" s="24" t="s">
        <v>24</v>
      </c>
      <c r="F70" s="25">
        <v>39712</v>
      </c>
      <c r="G70" s="26">
        <v>44337</v>
      </c>
    </row>
    <row r="71" spans="1:7" ht="30">
      <c r="A71" s="23">
        <v>62</v>
      </c>
      <c r="B71" s="23">
        <v>14675358</v>
      </c>
      <c r="C71" s="22" t="s">
        <v>146</v>
      </c>
      <c r="D71" s="23" t="s">
        <v>147</v>
      </c>
      <c r="E71" s="24" t="s">
        <v>148</v>
      </c>
      <c r="F71" s="25">
        <v>17970</v>
      </c>
      <c r="G71" s="26">
        <v>44337</v>
      </c>
    </row>
    <row r="72" spans="1:7" ht="60">
      <c r="A72" s="27">
        <v>63</v>
      </c>
      <c r="B72" s="27">
        <v>14681951</v>
      </c>
      <c r="C72" s="22" t="s">
        <v>149</v>
      </c>
      <c r="D72" s="23" t="s">
        <v>84</v>
      </c>
      <c r="E72" s="24" t="s">
        <v>85</v>
      </c>
      <c r="F72" s="25">
        <v>28504.720000000001</v>
      </c>
      <c r="G72" s="26">
        <v>44341</v>
      </c>
    </row>
    <row r="73" spans="1:7" ht="60">
      <c r="A73" s="27"/>
      <c r="B73" s="27"/>
      <c r="C73" s="22" t="s">
        <v>149</v>
      </c>
      <c r="D73" s="23" t="s">
        <v>150</v>
      </c>
      <c r="E73" s="24" t="s">
        <v>151</v>
      </c>
      <c r="F73" s="25">
        <v>37876.800000000003</v>
      </c>
      <c r="G73" s="26">
        <v>44341</v>
      </c>
    </row>
    <row r="74" spans="1:7" ht="60">
      <c r="A74" s="27">
        <v>64</v>
      </c>
      <c r="B74" s="28">
        <v>14682885</v>
      </c>
      <c r="C74" s="22" t="s">
        <v>152</v>
      </c>
      <c r="D74" s="23" t="s">
        <v>150</v>
      </c>
      <c r="E74" s="24" t="s">
        <v>151</v>
      </c>
      <c r="F74" s="25">
        <v>21684</v>
      </c>
      <c r="G74" s="26">
        <v>44341</v>
      </c>
    </row>
    <row r="75" spans="1:7" ht="60">
      <c r="A75" s="27"/>
      <c r="B75" s="28"/>
      <c r="C75" s="22" t="s">
        <v>152</v>
      </c>
      <c r="D75" s="23" t="s">
        <v>84</v>
      </c>
      <c r="E75" s="24" t="s">
        <v>85</v>
      </c>
      <c r="F75" s="25">
        <v>27980.7</v>
      </c>
      <c r="G75" s="26">
        <v>44341</v>
      </c>
    </row>
    <row r="76" spans="1:7" ht="60">
      <c r="A76" s="27"/>
      <c r="B76" s="28"/>
      <c r="C76" s="22" t="s">
        <v>152</v>
      </c>
      <c r="D76" s="23" t="s">
        <v>90</v>
      </c>
      <c r="E76" s="24" t="s">
        <v>91</v>
      </c>
      <c r="F76" s="25">
        <v>17479.25</v>
      </c>
      <c r="G76" s="26">
        <v>44341</v>
      </c>
    </row>
    <row r="77" spans="1:7" ht="45">
      <c r="A77" s="27">
        <v>65</v>
      </c>
      <c r="B77" s="28">
        <v>14683385</v>
      </c>
      <c r="C77" s="22" t="s">
        <v>153</v>
      </c>
      <c r="D77" s="23" t="s">
        <v>84</v>
      </c>
      <c r="E77" s="24" t="s">
        <v>85</v>
      </c>
      <c r="F77" s="25">
        <v>8085.24</v>
      </c>
      <c r="G77" s="26">
        <v>44341</v>
      </c>
    </row>
    <row r="78" spans="1:7" ht="45">
      <c r="A78" s="27"/>
      <c r="B78" s="28"/>
      <c r="C78" s="22" t="s">
        <v>153</v>
      </c>
      <c r="D78" s="23" t="s">
        <v>90</v>
      </c>
      <c r="E78" s="24" t="s">
        <v>91</v>
      </c>
      <c r="F78" s="25">
        <v>43886.1</v>
      </c>
      <c r="G78" s="26">
        <v>44341</v>
      </c>
    </row>
    <row r="79" spans="1:7" ht="60">
      <c r="A79" s="23">
        <v>66</v>
      </c>
      <c r="B79" s="23">
        <v>14687402</v>
      </c>
      <c r="C79" s="22" t="s">
        <v>154</v>
      </c>
      <c r="D79" s="23" t="s">
        <v>155</v>
      </c>
      <c r="E79" s="24" t="s">
        <v>156</v>
      </c>
      <c r="F79" s="25">
        <v>74592</v>
      </c>
      <c r="G79" s="26">
        <v>44341</v>
      </c>
    </row>
    <row r="80" spans="1:7" ht="45">
      <c r="A80" s="23">
        <v>67</v>
      </c>
      <c r="B80" s="23">
        <v>14688093</v>
      </c>
      <c r="C80" s="22" t="s">
        <v>157</v>
      </c>
      <c r="D80" s="23" t="s">
        <v>74</v>
      </c>
      <c r="E80" s="24" t="s">
        <v>75</v>
      </c>
      <c r="F80" s="25">
        <v>71446</v>
      </c>
      <c r="G80" s="26">
        <v>44340</v>
      </c>
    </row>
    <row r="81" spans="1:7" ht="30">
      <c r="A81" s="23">
        <v>68</v>
      </c>
      <c r="B81" s="23">
        <v>14690756</v>
      </c>
      <c r="C81" s="22" t="s">
        <v>158</v>
      </c>
      <c r="D81" s="23" t="s">
        <v>159</v>
      </c>
      <c r="E81" s="24" t="s">
        <v>160</v>
      </c>
      <c r="F81" s="25">
        <v>37700</v>
      </c>
      <c r="G81" s="26">
        <v>44341</v>
      </c>
    </row>
    <row r="82" spans="1:7" ht="30">
      <c r="A82" s="23">
        <v>69</v>
      </c>
      <c r="B82" s="23">
        <v>14691337</v>
      </c>
      <c r="C82" s="22" t="s">
        <v>161</v>
      </c>
      <c r="D82" s="23" t="s">
        <v>162</v>
      </c>
      <c r="E82" s="24" t="s">
        <v>163</v>
      </c>
      <c r="F82" s="25">
        <v>83138.399999999994</v>
      </c>
      <c r="G82" s="26">
        <v>44342</v>
      </c>
    </row>
    <row r="83" spans="1:7" ht="45">
      <c r="A83" s="23">
        <v>70</v>
      </c>
      <c r="B83" s="23">
        <v>14695669</v>
      </c>
      <c r="C83" s="22" t="s">
        <v>164</v>
      </c>
      <c r="D83" s="23" t="s">
        <v>165</v>
      </c>
      <c r="E83" s="24" t="s">
        <v>166</v>
      </c>
      <c r="F83" s="25">
        <v>21009</v>
      </c>
      <c r="G83" s="26">
        <v>44342</v>
      </c>
    </row>
    <row r="84" spans="1:7" ht="30">
      <c r="A84" s="23">
        <v>71</v>
      </c>
      <c r="B84" s="23">
        <v>14696789</v>
      </c>
      <c r="C84" s="22" t="s">
        <v>167</v>
      </c>
      <c r="D84" s="23" t="s">
        <v>80</v>
      </c>
      <c r="E84" s="24" t="s">
        <v>81</v>
      </c>
      <c r="F84" s="25">
        <v>35150</v>
      </c>
      <c r="G84" s="26">
        <v>44342</v>
      </c>
    </row>
    <row r="85" spans="1:7" ht="45">
      <c r="A85" s="23">
        <v>72</v>
      </c>
      <c r="B85" s="23">
        <v>14699036</v>
      </c>
      <c r="C85" s="22" t="s">
        <v>168</v>
      </c>
      <c r="D85" s="23" t="s">
        <v>169</v>
      </c>
      <c r="E85" s="24" t="s">
        <v>170</v>
      </c>
      <c r="F85" s="25">
        <v>42785.5</v>
      </c>
      <c r="G85" s="26">
        <v>44342</v>
      </c>
    </row>
    <row r="86" spans="1:7" ht="45">
      <c r="A86" s="23">
        <v>73</v>
      </c>
      <c r="B86" s="23">
        <v>14699702</v>
      </c>
      <c r="C86" s="22" t="s">
        <v>171</v>
      </c>
      <c r="D86" s="23" t="s">
        <v>84</v>
      </c>
      <c r="E86" s="24" t="s">
        <v>85</v>
      </c>
      <c r="F86" s="25">
        <v>77336.399999999994</v>
      </c>
      <c r="G86" s="26">
        <v>44342</v>
      </c>
    </row>
    <row r="87" spans="1:7" ht="30">
      <c r="A87" s="23">
        <v>74</v>
      </c>
      <c r="B87" s="23">
        <v>14700980</v>
      </c>
      <c r="C87" s="22" t="s">
        <v>172</v>
      </c>
      <c r="D87" s="23" t="s">
        <v>173</v>
      </c>
      <c r="E87" s="24" t="s">
        <v>174</v>
      </c>
      <c r="F87" s="25">
        <v>35941</v>
      </c>
      <c r="G87" s="26">
        <v>44341</v>
      </c>
    </row>
    <row r="88" spans="1:7" ht="45">
      <c r="A88" s="23">
        <v>75</v>
      </c>
      <c r="B88" s="23">
        <v>14701669</v>
      </c>
      <c r="C88" s="22" t="s">
        <v>175</v>
      </c>
      <c r="D88" s="23" t="s">
        <v>84</v>
      </c>
      <c r="E88" s="24" t="s">
        <v>85</v>
      </c>
      <c r="F88" s="25">
        <v>72655.14</v>
      </c>
      <c r="G88" s="26">
        <v>44342</v>
      </c>
    </row>
    <row r="89" spans="1:7" ht="45">
      <c r="A89" s="23">
        <v>76</v>
      </c>
      <c r="B89" s="23">
        <v>14711818</v>
      </c>
      <c r="C89" s="22" t="s">
        <v>176</v>
      </c>
      <c r="D89" s="23" t="s">
        <v>162</v>
      </c>
      <c r="E89" s="24" t="s">
        <v>163</v>
      </c>
      <c r="F89" s="25">
        <v>83138.399999999994</v>
      </c>
      <c r="G89" s="26">
        <v>44342</v>
      </c>
    </row>
    <row r="90" spans="1:7" ht="60">
      <c r="A90" s="23">
        <v>77</v>
      </c>
      <c r="B90" s="23">
        <v>14716631</v>
      </c>
      <c r="C90" s="22" t="s">
        <v>177</v>
      </c>
      <c r="D90" s="23" t="s">
        <v>178</v>
      </c>
      <c r="E90" s="24" t="s">
        <v>179</v>
      </c>
      <c r="F90" s="25">
        <v>38106</v>
      </c>
      <c r="G90" s="26">
        <v>44343</v>
      </c>
    </row>
    <row r="91" spans="1:7" ht="60">
      <c r="A91" s="23">
        <v>78</v>
      </c>
      <c r="B91" s="23">
        <v>14725487</v>
      </c>
      <c r="C91" s="22" t="s">
        <v>180</v>
      </c>
      <c r="D91" s="23" t="s">
        <v>181</v>
      </c>
      <c r="E91" s="24" t="s">
        <v>182</v>
      </c>
      <c r="F91" s="25">
        <v>13200</v>
      </c>
      <c r="G91" s="26">
        <v>44347</v>
      </c>
    </row>
    <row r="92" spans="1:7" ht="45">
      <c r="A92" s="23">
        <v>79</v>
      </c>
      <c r="B92" s="23">
        <v>14731177</v>
      </c>
      <c r="C92" s="22" t="s">
        <v>183</v>
      </c>
      <c r="D92" s="23" t="s">
        <v>184</v>
      </c>
      <c r="E92" s="24" t="s">
        <v>185</v>
      </c>
      <c r="F92" s="25">
        <v>55739.88</v>
      </c>
      <c r="G92" s="26">
        <v>44344</v>
      </c>
    </row>
    <row r="93" spans="1:7" ht="45">
      <c r="A93" s="23">
        <v>80</v>
      </c>
      <c r="B93" s="23">
        <v>14731215</v>
      </c>
      <c r="C93" s="22" t="s">
        <v>186</v>
      </c>
      <c r="D93" s="23" t="s">
        <v>184</v>
      </c>
      <c r="E93" s="24" t="s">
        <v>185</v>
      </c>
      <c r="F93" s="25">
        <v>25990.92</v>
      </c>
      <c r="G93" s="26">
        <v>44344</v>
      </c>
    </row>
    <row r="94" spans="1:7" ht="24.75" customHeight="1">
      <c r="A94" s="29"/>
      <c r="B94" s="29"/>
      <c r="C94" s="30"/>
      <c r="D94" s="29"/>
      <c r="E94" s="29"/>
      <c r="F94" s="31">
        <f>SUM(F9:F93)</f>
        <v>2700618.1899999995</v>
      </c>
      <c r="G94" s="32"/>
    </row>
    <row r="95" spans="1:7" ht="24.75" customHeight="1">
      <c r="A95" s="14" t="s">
        <v>213</v>
      </c>
      <c r="B95" s="14"/>
      <c r="C95" s="14"/>
      <c r="D95" s="14"/>
      <c r="E95" s="14"/>
      <c r="F95" s="14"/>
    </row>
  </sheetData>
  <mergeCells count="14">
    <mergeCell ref="A95:F95"/>
    <mergeCell ref="B35:B36"/>
    <mergeCell ref="B72:B73"/>
    <mergeCell ref="B74:B76"/>
    <mergeCell ref="A74:A76"/>
    <mergeCell ref="A72:A73"/>
    <mergeCell ref="A35:A36"/>
    <mergeCell ref="B77:B78"/>
    <mergeCell ref="A77:A78"/>
    <mergeCell ref="A1:C1"/>
    <mergeCell ref="A3:C3"/>
    <mergeCell ref="A4:C4"/>
    <mergeCell ref="A5:C5"/>
    <mergeCell ref="A6:C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workbookViewId="0">
      <selection sqref="A1:B1"/>
    </sheetView>
  </sheetViews>
  <sheetFormatPr baseColWidth="10" defaultColWidth="50" defaultRowHeight="36.75" customHeight="1"/>
  <sheetData>
    <row r="1" spans="1:2" ht="36.75" customHeight="1">
      <c r="A1" s="15" t="s">
        <v>187</v>
      </c>
      <c r="B1" s="15" t="s">
        <v>187</v>
      </c>
    </row>
    <row r="2" spans="1:2" ht="15">
      <c r="A2" s="16"/>
      <c r="B2" s="17"/>
    </row>
    <row r="3" spans="1:2" ht="15">
      <c r="A3" s="7" t="s">
        <v>188</v>
      </c>
      <c r="B3" s="5">
        <v>80</v>
      </c>
    </row>
    <row r="4" spans="1:2" ht="15">
      <c r="A4" s="7" t="s">
        <v>189</v>
      </c>
      <c r="B4" s="8">
        <v>2700618.19</v>
      </c>
    </row>
    <row r="5" spans="1:2" ht="15">
      <c r="A5" s="7" t="s">
        <v>190</v>
      </c>
      <c r="B5" s="4" t="s">
        <v>191</v>
      </c>
    </row>
    <row r="6" spans="1:2" ht="36.75" customHeight="1">
      <c r="A6" s="15" t="s">
        <v>192</v>
      </c>
      <c r="B6" s="18" t="s">
        <v>192</v>
      </c>
    </row>
    <row r="7" spans="1:2" ht="15">
      <c r="A7" s="6" t="s">
        <v>193</v>
      </c>
      <c r="B7" s="3" t="s">
        <v>194</v>
      </c>
    </row>
    <row r="8" spans="1:2" ht="15">
      <c r="A8" s="7" t="s">
        <v>195</v>
      </c>
      <c r="B8" s="4" t="s">
        <v>14</v>
      </c>
    </row>
    <row r="9" spans="1:2" ht="15">
      <c r="A9" s="7" t="s">
        <v>196</v>
      </c>
      <c r="B9" s="4" t="s">
        <v>197</v>
      </c>
    </row>
    <row r="10" spans="1:2" ht="15">
      <c r="A10" s="7" t="s">
        <v>198</v>
      </c>
      <c r="B10" s="4" t="s">
        <v>14</v>
      </c>
    </row>
    <row r="11" spans="1:2" ht="15">
      <c r="A11" s="7" t="s">
        <v>199</v>
      </c>
      <c r="B11" s="4" t="s">
        <v>197</v>
      </c>
    </row>
    <row r="12" spans="1:2" ht="15">
      <c r="A12" s="7" t="s">
        <v>200</v>
      </c>
      <c r="B12" s="4" t="s">
        <v>7</v>
      </c>
    </row>
    <row r="13" spans="1:2" ht="15">
      <c r="A13" s="7" t="s">
        <v>201</v>
      </c>
      <c r="B13" s="4" t="s">
        <v>8</v>
      </c>
    </row>
    <row r="14" spans="1:2" ht="15">
      <c r="A14" s="7" t="s">
        <v>202</v>
      </c>
      <c r="B14" s="4" t="s">
        <v>9</v>
      </c>
    </row>
    <row r="15" spans="1:2" ht="210">
      <c r="A15" s="7" t="s">
        <v>203</v>
      </c>
      <c r="B15" s="4" t="s">
        <v>204</v>
      </c>
    </row>
    <row r="16" spans="1:2" ht="30">
      <c r="A16" s="7" t="s">
        <v>205</v>
      </c>
      <c r="B16" s="4" t="s">
        <v>11</v>
      </c>
    </row>
    <row r="17" spans="1:2" ht="15">
      <c r="A17" s="7" t="s">
        <v>206</v>
      </c>
      <c r="B17" s="4" t="s">
        <v>15</v>
      </c>
    </row>
  </sheetData>
  <mergeCells count="3">
    <mergeCell ref="A1:B1"/>
    <mergeCell ref="A2:B2"/>
    <mergeCell ref="A6:B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Concursos</vt:lpstr>
      <vt:lpstr>Parámetros de Búsqueda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Irma Leticia Hernández Hernández de Bonill</dc:creator>
  <cp:lastModifiedBy>Irma Leticia Hernández Hernández de Bonill</cp:lastModifiedBy>
  <dcterms:created xsi:type="dcterms:W3CDTF">2021-06-01T13:28:30Z</dcterms:created>
  <dcterms:modified xsi:type="dcterms:W3CDTF">2021-06-02T06:26:11Z</dcterms:modified>
</cp:coreProperties>
</file>