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18" yWindow="-118" windowWidth="16992" windowHeight="11494"/>
  </bookViews>
  <sheets>
    <sheet name="Consolidado a 31 MAYO 2021" sheetId="2" r:id="rId1"/>
  </sheets>
  <definedNames>
    <definedName name="_xlnm._FilterDatabase" localSheetId="0" hidden="1">'Consolidado a 31 MAYO 2021'!#REF!</definedName>
    <definedName name="_xlnm.Print_Area" localSheetId="0">'Consolidado a 31 MAYO 2021'!$A$1:$J$120</definedName>
    <definedName name="_xlnm.Print_Titles" localSheetId="0">'Consolidado a 31 MAYO 2021'!$1:$10</definedName>
  </definedNames>
  <calcPr calcId="145621"/>
</workbook>
</file>

<file path=xl/calcChain.xml><?xml version="1.0" encoding="utf-8"?>
<calcChain xmlns="http://schemas.openxmlformats.org/spreadsheetml/2006/main">
  <c r="A119" i="2" l="1"/>
  <c r="A120" i="2" l="1"/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</calcChain>
</file>

<file path=xl/sharedStrings.xml><?xml version="1.0" encoding="utf-8"?>
<sst xmlns="http://schemas.openxmlformats.org/spreadsheetml/2006/main" count="899" uniqueCount="491">
  <si>
    <t>No.</t>
  </si>
  <si>
    <t>ANEXO</t>
  </si>
  <si>
    <t>PLAZO DEL CONTRATO</t>
  </si>
  <si>
    <t>INFORMACIÓN PÚBLICA DE OFICIO. DECRETO 57-2008, LEY DE ACCESO A LA INFORMACIÓN PÚBLICA, ARTÍCULO 10 INCISO 19</t>
  </si>
  <si>
    <t>CONTRATOS DE ARRENDAMIENTOS DE INMUEBLES, EQUIPO, MAQUINARIA O CUALQUIER OTRO BIEN O SERVICIO</t>
  </si>
  <si>
    <t>TIPO DE ARRENDAMIENTO</t>
  </si>
  <si>
    <t>CONTRATO No.</t>
  </si>
  <si>
    <t>MOTIVOS DEL ARRENDAMIENTO</t>
  </si>
  <si>
    <t>MONTO (Q.)</t>
  </si>
  <si>
    <t>DESTINO DEL ARRENDAMIENTO (PARA INMUEBLES)</t>
  </si>
  <si>
    <t>UNIDAD EJECUTORA</t>
  </si>
  <si>
    <t>MINISTERIO DE EDUCACIÓN</t>
  </si>
  <si>
    <t>INMUEBLES</t>
  </si>
  <si>
    <t>Carencia, insuficiencia o condiciones inadecuadas de inmuebles propios para el destino previsto.</t>
  </si>
  <si>
    <t>CARACTERÍSTICAS DE LO ARRENDADO / UBICACIÓN DEL INMUEBLE ARRENDADO</t>
  </si>
  <si>
    <t>DATOS GENERALES DEL ARRENDANTE / CONTRATISTA</t>
  </si>
  <si>
    <t>GUATEMALA NORTE</t>
  </si>
  <si>
    <t>PETEN</t>
  </si>
  <si>
    <t>SANTA ROSA</t>
  </si>
  <si>
    <t>5ta. calle, zona 2, en el área conocida como Santa Elena, del municipio de Flores, departamento de Petén.</t>
  </si>
  <si>
    <t>13 calle "A", 3-45  y 13 calle "B", 3-46 zona 3 del municipio de Guatemala, departamento de Guatemala.</t>
  </si>
  <si>
    <t>Departamento Técnico Pedagógico Bilingüe Intercultural de la Dirección Departamental de Educación de Petén</t>
  </si>
  <si>
    <t>Escuela Oficial de Párvulos No. 13 "América"</t>
  </si>
  <si>
    <t>Bodega de la Dirección Departamental de Educación de Santa Rosa</t>
  </si>
  <si>
    <t>Escuela Oficial Urbana Mixta No. 15  "Simón Bolívar"</t>
  </si>
  <si>
    <t>Flora Yolanda Pinelo Diaz de Vasquez, Coralia Larissa Vásquez Pinelo y Rita Mariela Vásquez Pinelo, en calidad de copropietarias</t>
  </si>
  <si>
    <t>Vilma Consuelo González Mijangos de Barrera, en calidad de propietaria.</t>
  </si>
  <si>
    <t>Ligia Xiomara Galindo Furlán, en su calidad de propietaria</t>
  </si>
  <si>
    <t>CHIQUIMULA</t>
  </si>
  <si>
    <t>11 avenida 4-20 zona 1 del municipio y departamento de Chiquimula.</t>
  </si>
  <si>
    <t>Dirección Departamental de Educación de Chiquimula</t>
  </si>
  <si>
    <t>César Eduardo Lémus Vásquez, en calidad de propietario.</t>
  </si>
  <si>
    <t>Supervisión Educativa del municipio de Olopa, departamento de Chiquimula</t>
  </si>
  <si>
    <t>Irvin Omar Fuentes Cardona, poseedor</t>
  </si>
  <si>
    <t>2a. avenida, 2-033, zona 3, del municipio de Cuilapa, departamento de Santa Rosa.</t>
  </si>
  <si>
    <t>Elena Donata Valverde Mesen, en calidad de propietaria</t>
  </si>
  <si>
    <t>8a. avenida 14-34 zona 1 del municipio de Guatemala, departamento de Guatemala.</t>
  </si>
  <si>
    <t>Escuela Nacional de Mecanografía</t>
  </si>
  <si>
    <t>Blanca Ulianova Alvarado Ibañez de Craviotto, en calidad de propietaria</t>
  </si>
  <si>
    <t>SUCHITEPÉQUEZ</t>
  </si>
  <si>
    <t>ALTA VERAPAZ</t>
  </si>
  <si>
    <t>GUATEMALA SUR</t>
  </si>
  <si>
    <t>CHIMALTENANGO</t>
  </si>
  <si>
    <t>JUTIAPA</t>
  </si>
  <si>
    <t>GUATEMALA OCCIDENTE</t>
  </si>
  <si>
    <t>DIGECOR</t>
  </si>
  <si>
    <t>11 calle "C" 2-97 Colonia Santa Elena II, zona 18, del municipio de Guatemala, departamento de Guatemala.</t>
  </si>
  <si>
    <t>Avenida Juana de Arco, Manzana 29, Lote 10, Colonia Juana de Arco, zona 18 del municipio de Guetemala, departamento de Guatemala.</t>
  </si>
  <si>
    <t>10a calle 10-33 zona 3, Barrio El Gallito, del municipio de Guatemala, departamento de Guatemala.</t>
  </si>
  <si>
    <t>16 calle "A", 30-35 zona 18, Colonia Los Pinos, del municipio de Guatemala, departamento de Guatemala.</t>
  </si>
  <si>
    <t>18 calle 2-46 zona 3, del municipio de Guatemala, departamento de Guatemala.</t>
  </si>
  <si>
    <t>3a. Calle 0-72 zona 1, del municipio de Guatemala, departamento de Guatemala.</t>
  </si>
  <si>
    <t>12 calle "A" 14-56 zona 1, del municipio de Guatemala, departamento de Guatemala.</t>
  </si>
  <si>
    <t>10a. calle 25-76 Colonia Paraíso II, zona 18, del municipio de Guatemala, departamento de Guatemala.</t>
  </si>
  <si>
    <t>26 avenida 9-59, Colonia El Paraíso II zona 18, del municipio de Guatemala, departamento de Guatemala.</t>
  </si>
  <si>
    <t>13 avenida 13-96, Residenciales Atlantida zona 18, del municipio de Guatemala, departamento de Guatemala.</t>
  </si>
  <si>
    <t>2a. calle "A" 19-33 zona 6, del municipio de Guatemala, departamento de Guatemala.</t>
  </si>
  <si>
    <t>1a. callle 5-62 Zona 3 del municipio de Chimaltenango, departamento de Chimaltenango.</t>
  </si>
  <si>
    <t>28 calle, 7-32 zona 8 del municipio de Guatemala, departamento de Guatemala.</t>
  </si>
  <si>
    <t>Manzana "A", sector III-A, Colonia El Edén del municipio de San Juan Sacatepéquez, departamento de Guatemala.</t>
  </si>
  <si>
    <t>Supervisión Educativa de Guatemala</t>
  </si>
  <si>
    <t>Escuela Oficial Urbana Mixta "Santa Elena II"</t>
  </si>
  <si>
    <t>Escuela Nacional de Párvulos No. 15 "Matilde Ariza Nuñez"</t>
  </si>
  <si>
    <t>Escuela Oficial de Párvulos No. 53</t>
  </si>
  <si>
    <t>Supervisión Educativa zonas 17 y 18 del municipio y departamento de Guatemala</t>
  </si>
  <si>
    <t>Escuela de Niñas No. 15 "República de Cuba"</t>
  </si>
  <si>
    <t>Escuela Oficial de Párvulos No. 12 "Leonor Cienfuegos"</t>
  </si>
  <si>
    <t>Escuela Oficial de Párvulos Álvaro Arzú</t>
  </si>
  <si>
    <t>Sede de la Dirección Departamental de Educación de Suchitepéquez</t>
  </si>
  <si>
    <t>Anexo de la Dirección Departamental de Educación de Alta Verapaz</t>
  </si>
  <si>
    <t>Escuela Oficial Urbana Mixta "Alvaro Arzú"</t>
  </si>
  <si>
    <t>Anexo de la Dirección Departamental de Educación de Suchitepéquez</t>
  </si>
  <si>
    <t>Escuela Oficial de Párvulos No. 48</t>
  </si>
  <si>
    <t>Escuela Nacional de Párvulos No. 44</t>
  </si>
  <si>
    <t>Instituto Nacional de Educación Diversificada Ciudad Real II</t>
  </si>
  <si>
    <t>Oficinas Administrativas de la Dirección Departamental de Educación Guatemala Sur</t>
  </si>
  <si>
    <t xml:space="preserve"> Dirección Departamental de Educación de Chimaltenango</t>
  </si>
  <si>
    <t>Coordinación Técnica Administrativa del municipio de Conguaco, departamento de Jutiapa</t>
  </si>
  <si>
    <t>Coordinación Técnica Administrativa del municipio de Moyuta, departamento de Jutiapa</t>
  </si>
  <si>
    <t>Coordinación Técnico Administrativa del municipio de Barberena, departamento de Santa Rosa</t>
  </si>
  <si>
    <t>Escuela Oficial Urbana Mixta No. 19 "Vicente Rivas"</t>
  </si>
  <si>
    <t>Escuela Oficial de Párvulos No. 27 "Josefina Orellana"</t>
  </si>
  <si>
    <t>Supervisión Educativa del municipio y departamento de Jutiapa</t>
  </si>
  <si>
    <t>Oficinas administrativas de la Dirección Departamental de Educación Guatemala Occidente</t>
  </si>
  <si>
    <t>Bodega para el Almacenaje y Resguardo de documentación de la Dirección Departamental de Educación Guatemala Norte</t>
  </si>
  <si>
    <t>Instituto Nacional de Educación Básica "La Florida"</t>
  </si>
  <si>
    <t>Instituto Nacional de Educación Básica "Telesecundaria San Juaneros"</t>
  </si>
  <si>
    <t>Escuela Oficial de Párvulos No. 58 "La Florida"</t>
  </si>
  <si>
    <t>Escuela Oficial Urbana Mixta "San Cristóbal"</t>
  </si>
  <si>
    <t>Dirección General de Coordinación de Direcciones Departamentales de Educación (DIGECOR)</t>
  </si>
  <si>
    <t>Escuela Nacional de Párvulos No. 28 "Jardín Infantil Centroamericano"</t>
  </si>
  <si>
    <t>CARELY, S.A., por medio del señor Mario Roberto Calderon Lemus, Administrador Único y Representante Legal de la propietaria.</t>
  </si>
  <si>
    <t>Edgar Raúl Peña Segura, en su calidad de propietario</t>
  </si>
  <si>
    <t>CAPITALIZACIÓN INMOBILIARIA VALMAR, S. A., por medio de la señora Myra Janeth Valdez Marroquín, Gerente General y Representante Legal de la entidad  propietaria.</t>
  </si>
  <si>
    <t>Carmelina Mayén (único apellido), en calidad de propietaria</t>
  </si>
  <si>
    <t>Santos Petronilo Pelicó Herrera, en su calidad de propietario</t>
  </si>
  <si>
    <t>Carlos Humberto Cristales Escobar, en calidad de propietario.</t>
  </si>
  <si>
    <t>Asociación  "Hijas de María Inmaculada" representada por María Rosa Campo Granqados, Presidenta y Representante Legal de la propietaria.</t>
  </si>
  <si>
    <t>Pamela del Pilar Morales Domiguez, en su calidad de propietaria.</t>
  </si>
  <si>
    <t>Maria Mercedes Marcucci Santizo de Moller, en calidad de copropietaria y Mandataria Especial con Representación de Mario Antonio Marcucci Santizo y Gregoria Stella Marcucci Santizo, copropietarios.</t>
  </si>
  <si>
    <t>Daniel Augusto Gudiel Monzón y Miriam Florencia López Escobar de Gudiel, en calidad de Usufructuarios Vitalicios.</t>
  </si>
  <si>
    <t>José Antonio Martínez Estrada, en calidad de Usufructuario Vitalicio</t>
  </si>
  <si>
    <t>María Armenia Milián Dubón, usufructuaria vitalicia</t>
  </si>
  <si>
    <t>Enriqueta de Jesus Abzún Galvez de Martinez, en su calidad de propietaria</t>
  </si>
  <si>
    <t>Cristobal de Jesus Elias Valdez, en calidad de Administrador y Representante de la Mortual de la causante Maria Ermilia Del Cid Ramirez.</t>
  </si>
  <si>
    <t>Nicolas de María Berganza Guerra, en calidad de propietario</t>
  </si>
  <si>
    <t>Fernando Cruz Moreno, en su calidad de propietario</t>
  </si>
  <si>
    <t>INMOBILIARIA BAVEK, S. A., por medio del señor Konstantinos Batsakis Nikolakakis, Presidente del Consejo de Administración y Representante Legal de la propietaria.</t>
  </si>
  <si>
    <t>Carlos Abraham García Tohon, en calidad de propietario.</t>
  </si>
  <si>
    <t>APARTAMENTOS VALSARI, S. A. por medio del señor Alejandro Valenzuela Rivera, Administrador Único y Representante Legal de la propietaria.</t>
  </si>
  <si>
    <t>Marco Antonio Galicia Recinos, en calidad de poseedor</t>
  </si>
  <si>
    <t>María Griselda López Melgar de Morán, en calidad de propietaria</t>
  </si>
  <si>
    <t>Adolfo Quiñonez Furlán, en calidad de propietario.</t>
  </si>
  <si>
    <t>Anibal Quiñónez Garza, en calidad de propietario</t>
  </si>
  <si>
    <t>Marco Tulio Zúñiga Morales, propietario</t>
  </si>
  <si>
    <t>Javier Estrada de Mata y Herlinda Vega Escobar de Estrada, en calidad de copropietarios.</t>
  </si>
  <si>
    <t>Mario de Jesus Morales Muralles, en calidad de propietario.</t>
  </si>
  <si>
    <t>Lesly Hitalina Mérida Serrano de López, Mandataria especial con Representación y Cláusula especial de Martha Emilia López Herrera, propietaria.</t>
  </si>
  <si>
    <t>Alvaro Emigdio Nolasco, propietario</t>
  </si>
  <si>
    <t>Oralia Adilia Juárez De León, en calidad de Mandataria General con Representación con Clausula Especial de Elsa Yolanda Guerra Díaz, propietaria.</t>
  </si>
  <si>
    <t>10a. Avenida 1-36, zona 19, colonia La Florida del municipio y departamento de Guatemala.</t>
  </si>
  <si>
    <t>Gloria Elena Sosa Fajardo, en calidad de poseedora del inmueble</t>
  </si>
  <si>
    <t>Blanca Rosa Acevedo León de López, en su calidad de poseedora</t>
  </si>
  <si>
    <t>José Enrique Sosa Rivera, en calidad de propietario</t>
  </si>
  <si>
    <t>DIGECADE</t>
  </si>
  <si>
    <t>ZACAPA</t>
  </si>
  <si>
    <t>Laboratorio Tecnológico de Innovación Educativa</t>
  </si>
  <si>
    <t>Supervisión Educativa del municipio de Estanzuela, departamento de Zacapa</t>
  </si>
  <si>
    <t>Supervisión Educativa del municipio de Huité, departamento de Zacapa</t>
  </si>
  <si>
    <t>Supervisiones Educativas del municipio de Gualán, departamento de Zacapa</t>
  </si>
  <si>
    <t>Complejo Educativo, atrás del Instituto Experimental, Barrio El Cóndor, del municipio y departamento de Jutiapa.</t>
  </si>
  <si>
    <t>Archivo y Salón de Usos Múltiples de la Dirección Departamental de Educación de Jutiapa</t>
  </si>
  <si>
    <t>Marvín Oswaldo Reyes Sanabría, en calidad de poseedor.</t>
  </si>
  <si>
    <t>08-2021-GUANOR</t>
  </si>
  <si>
    <t>01/01/2021 al 31/12/2021</t>
  </si>
  <si>
    <t>10-2021-GUANOR</t>
  </si>
  <si>
    <t>01-2021-GUANOR</t>
  </si>
  <si>
    <t>05-2021-GUANOR</t>
  </si>
  <si>
    <t>1a. Avenida 9-67 zona 1, del municipio de Guatemala, departamento de Guatemala.</t>
  </si>
  <si>
    <t>01-2021-CHIM</t>
  </si>
  <si>
    <t>22-2021-GUANOR</t>
  </si>
  <si>
    <t>21-2021-GUANOR</t>
  </si>
  <si>
    <t>Escuela Oficial Urbana Mixta No. 460 "Santa Luisa"</t>
  </si>
  <si>
    <t>20-2021-GUANOR</t>
  </si>
  <si>
    <t>17-2021-GUANOR</t>
  </si>
  <si>
    <t>16-2021-GUANOR</t>
  </si>
  <si>
    <t>15-2021-GUANOR</t>
  </si>
  <si>
    <t>12-2021-GUANOR</t>
  </si>
  <si>
    <t>11-2021-GUANOR</t>
  </si>
  <si>
    <t>09-2021-GUANOR</t>
  </si>
  <si>
    <t>07-2021-GUANOR</t>
  </si>
  <si>
    <t>Escuela Oficial de Párvulos No. 30 "Otilia Núñez Ariza"</t>
  </si>
  <si>
    <t>06-2021-GUANOR</t>
  </si>
  <si>
    <t>Avenida Elena 15-42 zona 3, del municipio de Guatemala, departamento de Guatemala.</t>
  </si>
  <si>
    <t>03-2021-GUANOR</t>
  </si>
  <si>
    <t>2a. Calle 5-80 zona 2, municipio y departamento de Guatemala.</t>
  </si>
  <si>
    <t>02-2021-GUANOR</t>
  </si>
  <si>
    <t>6a. avenida 1-71 zona 2, Guatemala, Guatemala.</t>
  </si>
  <si>
    <t>01-2021-JUT</t>
  </si>
  <si>
    <t>8a. Calle 8-16 zona 1, Barrio Latino, municipio y departamento de Jutiapa.</t>
  </si>
  <si>
    <t>02-2021-JUT</t>
  </si>
  <si>
    <t>Lado sur de la población municipal del municipio de Conguaco del  departamento de Jutiapa.</t>
  </si>
  <si>
    <t>03-2021-JUT</t>
  </si>
  <si>
    <t>Barrio La Alameda del municipio de Moyuta, departameto de Jutiapa.</t>
  </si>
  <si>
    <t>04-2021-JUT</t>
  </si>
  <si>
    <t>01-2021-PET</t>
  </si>
  <si>
    <t>01-2021-SUCHI</t>
  </si>
  <si>
    <t>1a. calle 1-98 zona 1, Mazatenango, Suchitepéquez</t>
  </si>
  <si>
    <t>Mildred Ruth Chang Quan, en calidad de propietaria</t>
  </si>
  <si>
    <t>01-2021-CHIQUI</t>
  </si>
  <si>
    <t>02-2021-CHIQUI</t>
  </si>
  <si>
    <t>Sector Iglesia Católica, del municipio de Olopa, departamento de Chiquimula.</t>
  </si>
  <si>
    <t>01-2021-GUASUR</t>
  </si>
  <si>
    <t>8a. Calle, 2-11 zona 12, colonia Ciudad Real II, del municipio de Villa Nueva, departamento de Guatemala.</t>
  </si>
  <si>
    <t>02-2021-GUASUR</t>
  </si>
  <si>
    <t>Diagonal 19, Avenida Petapa, 47-79 zona 12, del municipio de Guatemala, departamento de Guatemala.</t>
  </si>
  <si>
    <t>01-2021-DIGECADE</t>
  </si>
  <si>
    <t>6a. Calle 1-36 zona 10, ciudad de Guatemala.</t>
  </si>
  <si>
    <t>02-2021-SANRO</t>
  </si>
  <si>
    <t>03-2021-SANRO</t>
  </si>
  <si>
    <t>Entrada de la Colonia Vaso de Agua zona 1, del municipio de Barberena, departamento de Santa Rosa.</t>
  </si>
  <si>
    <t>José Antonio Cortéz Ramírez, en calidad de propietario</t>
  </si>
  <si>
    <t>07-2021-GOCCID</t>
  </si>
  <si>
    <t>9a. avenida 7-40, zona 19, colonia La Florida del municipio y departamento de Guatemala.</t>
  </si>
  <si>
    <t>02-2021-SUCHI</t>
  </si>
  <si>
    <t>8a. Calle, 7-25 zona 1, del municipio de Mazatenango, departamento de Suchitepéquez..</t>
  </si>
  <si>
    <t>01-2021-DIGECOR</t>
  </si>
  <si>
    <t>01-2021-ALTAV</t>
  </si>
  <si>
    <t>7a. Avenida 2-18 "E" zona 1, del municipio de Cobán, departamento de Alta Verapaz.</t>
  </si>
  <si>
    <t>14-2021-GUANOR</t>
  </si>
  <si>
    <t>12 avenida "A", 12-11 zona 2, del municipio de Guatemala, departamento de Guatemala.</t>
  </si>
  <si>
    <t>Ana María Concepción Trujillo Ramírez, en calidad de Usufructuaria Vitalicia y Mandataria Especial  con Representación del señor Mario Antonio Valdéz Arriaga, también Usufructuario Vitalicio.</t>
  </si>
  <si>
    <t>02-2021-GOCCID</t>
  </si>
  <si>
    <t>8a. Calle 14-11 Sector B-7 Residenciales Vista al Valle, Ciudad San Cristobal, zona 8 de Mixco, departamento de Guatemala.</t>
  </si>
  <si>
    <t>03-2021-GOCCID</t>
  </si>
  <si>
    <t>01-2021-GOCCID</t>
  </si>
  <si>
    <t>4 avenida B 0-69 Colonia Cotió zona 2, Mixco, Guatemala.</t>
  </si>
  <si>
    <t>04-2021-GOCCID</t>
  </si>
  <si>
    <t>05-2021-GOCCID</t>
  </si>
  <si>
    <t>01-2021-ZACA</t>
  </si>
  <si>
    <t>2da calle 2-08 zona 4, Barrio el Centro, Estanzuela, Zacapa.</t>
  </si>
  <si>
    <t>08-2021-GOCCID</t>
  </si>
  <si>
    <t>27 calle "A", 0-74 zona 8 del municipio y departamento de Guatemala.</t>
  </si>
  <si>
    <t>03-2021-ZACA</t>
  </si>
  <si>
    <t>Barrio Las Flores, Gualán, Zacapa.</t>
  </si>
  <si>
    <t>02-2021-ZACA</t>
  </si>
  <si>
    <t>Barrio El Centro, del municipio de Huité, departamento de Zacapa.</t>
  </si>
  <si>
    <t>A 31 enero 2021</t>
  </si>
  <si>
    <t>01-2021-DIREH</t>
  </si>
  <si>
    <t>01-2021-DIGEFOCE</t>
  </si>
  <si>
    <t>02-2021-QUI</t>
  </si>
  <si>
    <t>01-2021-JNO</t>
  </si>
  <si>
    <t>02-2021-HUET</t>
  </si>
  <si>
    <t>03-2021-HUET</t>
  </si>
  <si>
    <t>04-2021-HUET</t>
  </si>
  <si>
    <t>05-2021-HUET</t>
  </si>
  <si>
    <t>06-2021-HUET</t>
  </si>
  <si>
    <t>07-2021-HUET</t>
  </si>
  <si>
    <t>08-2021-HUET</t>
  </si>
  <si>
    <t>09-2021-HUET</t>
  </si>
  <si>
    <t>01-2021-SAC</t>
  </si>
  <si>
    <t>02-2021-SAC</t>
  </si>
  <si>
    <t>01-2021-ESCU</t>
  </si>
  <si>
    <t>02-2021-GUAORI</t>
  </si>
  <si>
    <t>01-2021-DIGEMOCA</t>
  </si>
  <si>
    <t>01-2021-DISERSA</t>
  </si>
  <si>
    <t>01-2021-DIGEPSA</t>
  </si>
  <si>
    <t>01-2021-DIGEDUCA</t>
  </si>
  <si>
    <t>01-2021-HUET</t>
  </si>
  <si>
    <t>01-2021-IZAB</t>
  </si>
  <si>
    <t>02-2021-IZAB</t>
  </si>
  <si>
    <t>01-2021-DIGECUR</t>
  </si>
  <si>
    <t>04-2021-GUANOR</t>
  </si>
  <si>
    <t>01-2021-GUAORI</t>
  </si>
  <si>
    <t>01-2021-SANMA</t>
  </si>
  <si>
    <t>01-2021-SANRO</t>
  </si>
  <si>
    <t>01-2021-QUI</t>
  </si>
  <si>
    <t>10-2021-GOCCID</t>
  </si>
  <si>
    <t>18-2021-GUANOR</t>
  </si>
  <si>
    <t>02-2021-ESCU</t>
  </si>
  <si>
    <t>13-2021-GUANOR</t>
  </si>
  <si>
    <t>09-2021-GOCCID</t>
  </si>
  <si>
    <t>03-2021-GUASUR</t>
  </si>
  <si>
    <t>01-2021-JAL</t>
  </si>
  <si>
    <t>02-2021-JAL</t>
  </si>
  <si>
    <t>10-2021-HUET</t>
  </si>
  <si>
    <t>01-2021-JCP</t>
  </si>
  <si>
    <t>DIREH</t>
  </si>
  <si>
    <t>DIGEFOCE</t>
  </si>
  <si>
    <t>EL QUICHÉ</t>
  </si>
  <si>
    <t>JURADO NACIONAL DE OPOSICIÓN</t>
  </si>
  <si>
    <t>HUEHUETENANGO</t>
  </si>
  <si>
    <t>SACATEPEQUEZ</t>
  </si>
  <si>
    <t>ESCUINTLA</t>
  </si>
  <si>
    <t>GUATEMALA ORIENTE</t>
  </si>
  <si>
    <t>DIGEMOCA</t>
  </si>
  <si>
    <t>DISERSA</t>
  </si>
  <si>
    <t>DIGEPSA</t>
  </si>
  <si>
    <t>DIGEDUCA</t>
  </si>
  <si>
    <t>IZABAL</t>
  </si>
  <si>
    <t>DIGECUR</t>
  </si>
  <si>
    <t>SAN MARCOS</t>
  </si>
  <si>
    <t>JALAPA</t>
  </si>
  <si>
    <t>JUNTA CALIFICADORA DE PERSONAL</t>
  </si>
  <si>
    <t>Zona 0 Colonia La Paz del municipio de Santa Cruz del Quiché, departamento de El Quiché.</t>
  </si>
  <si>
    <t>5a. calle 4-33 de la zona 1, ciudad de Guatemala.</t>
  </si>
  <si>
    <t>5a. Avenida "A" 5-68, zona 1, del municipio y departamento de Huehuetenango.</t>
  </si>
  <si>
    <t>Aldea Canxac, zona 5 del municipio y departamento de Huehuetenango (también conocida como Aldea Canshac).</t>
  </si>
  <si>
    <t>Al sur de la población de La Democracia, en el lugar denominado "Los Naranjales" de la "Laguna de Los Tarayes", del municipio La Democracia, departamento de Huehuetenango.</t>
  </si>
  <si>
    <t>9a. avenida, 0-60 zona 2, Colonia Alvarado, zona 2 del municipio de Mixco, departamento de Guatemala.</t>
  </si>
  <si>
    <t>4a. Calle, 2-28 zona 4, Barrio El Llanito, del municipio de Cuilapa, departamento de Santa Rosa.</t>
  </si>
  <si>
    <t>2a. Avenida, 1-04 zona 1, del municipio de Santa Cruz del Quiché, departamento de El Quiché.</t>
  </si>
  <si>
    <t>25 calle "B", 5-65, zona 10, Colonia Las Victorias, San José La Comunidad del municipio de Mixco, departamento de Guatemala.</t>
  </si>
  <si>
    <t>14 avenida 3-37 zona 1, del municipio de Guatemala, departamento de Guatemala.</t>
  </si>
  <si>
    <t>Segunda Avenida Final frente al Complejo Deportivo, del municipio de Jalapa, departamento de Jalapa.</t>
  </si>
  <si>
    <t>5a. Calle 4-33 de la zona 1, ciudad de Guatemala.</t>
  </si>
  <si>
    <t>6a. Calle, 1-36 zona 10, del municipio de Guatemala, departamento de Guatemala.</t>
  </si>
  <si>
    <t>Aldea El Palmar, municipio de San Pedro Necta, departamento de Huehuetenango.</t>
  </si>
  <si>
    <t>7 avenida "B", 9-50, zona 5, del municipio y departamento de Huehuetenango.</t>
  </si>
  <si>
    <t>12 calle 1-50 zona 5 Colonia Los Encinos del municipio y departamento de Huehuetenango.</t>
  </si>
  <si>
    <t>8a avenida 6-42, zona 1 del municipio y departamento de Huehuetenango.</t>
  </si>
  <si>
    <t>Colonia La Hondonada, zona 5, municipio y departamento de Huehuetenango.</t>
  </si>
  <si>
    <t>Colonia El Manchen Casa No. 2 A del municipio de Antigua Guatemala, Sacatepéquez.</t>
  </si>
  <si>
    <t>Lotificación La Cañada Sector B, Lote 10, zona 6, Ciudad Vieja, Sacatepéquez.</t>
  </si>
  <si>
    <t>11 calle 5-20 zona 1, municipio y departamento de Escuintla.</t>
  </si>
  <si>
    <t>33 avenida, 27-10 de la zona 5, Colonia Santa Ana, municipio y departamento de Guatemala.</t>
  </si>
  <si>
    <t>6a. Calle 2-21 zona 9, Edificio Heralso, Guatemala, Guatemala.</t>
  </si>
  <si>
    <t>6a. Calle 5-40 interior zona 9, Guatemala, Guatemala.</t>
  </si>
  <si>
    <t>Sector Puente Las Culebras II, El Terrero zona 4, del municipio y departamento de huehuetenango.</t>
  </si>
  <si>
    <t>20 avenida entre 13 y 14 calles, Puerto Barrios, Izabal.</t>
  </si>
  <si>
    <t>Barrio La Loma, Livingston, Izabal.</t>
  </si>
  <si>
    <t>19 calle 12-71 zona 1, municipio y departamento de Guatemala.</t>
  </si>
  <si>
    <t>16 avenida 23-36 de la zona 5, Colonia 25 de Junio, municipio y departamento de Guatemala.</t>
  </si>
  <si>
    <t>Caserío El Oratorio, Aldea San Andrés Chápil, municipio de San Pedro Sacatepéquez, departamento de San Marcos.</t>
  </si>
  <si>
    <t>7a. Avenida 1-31 zona 2, del municipio de Guatemala, departamento de Guatemala.</t>
  </si>
  <si>
    <t>1a. Avenida Barrio San Pedro El Pito, zona 2, municipio y departamento de Escuintla, Locales L37 y L37A.</t>
  </si>
  <si>
    <t>16 Calle, 10-39, zona 7, Colonia San Ignacio, municipio de Mixco y departamento de Guatemala.</t>
  </si>
  <si>
    <t>0 Calle, lote 164, zona 12 colonia Morse, del municipio de Guatemala, departamento de Guatemala.</t>
  </si>
  <si>
    <t>Barrio El Porvenir del municipio de Monjas, departamento de Jalapa.</t>
  </si>
  <si>
    <t>5a. Avenida 9-98 zona 7 Sector Brasilia del municipio y departamento de Huehuetenango.</t>
  </si>
  <si>
    <t>5a calle 4-33 de la zona 1, ciudad de Guatemala.</t>
  </si>
  <si>
    <t>Dirección de Recursos Humanos (DIREH)</t>
  </si>
  <si>
    <t>Dirección General de Fortalecimiento de la Comunidad Educativa (DIGEFOCE)</t>
  </si>
  <si>
    <t>Bodega de la Dirección Departamental de Educación de El Quiché</t>
  </si>
  <si>
    <t>Jurado Nacional de Oposición</t>
  </si>
  <si>
    <t>Coordinación Técnico Administrativa, del municipio de San Pedro Necta del departamento de Huehuetenango</t>
  </si>
  <si>
    <t>Núcleo Familiar Educativo para el Desarrollo (NUFED) No. 212</t>
  </si>
  <si>
    <t>Las Coordinaciones Técnico Administrativas del departamento de Huehuetenango.</t>
  </si>
  <si>
    <t>Escuela Oficial Rural Mixta Aldea Canshac.</t>
  </si>
  <si>
    <t>Escuela Normal Bilingüe Intercultural Jaxnaqtzal Mam Kye Ajxnaqtzal.</t>
  </si>
  <si>
    <t>Coordinación Técnico Administrativa del municipio de La Libertad, con sede en el municipio de La Democracia, departamento de Huehuetenango.</t>
  </si>
  <si>
    <t xml:space="preserve">Escuela de Niños Sordomudos </t>
  </si>
  <si>
    <t>Escuela Oficial de Párvulos anexa a Centro de Bienestar Social</t>
  </si>
  <si>
    <t>Coordinación Técnico Administrativa del municipio de la Antigua Guatemala</t>
  </si>
  <si>
    <t>Coordinación Técnico Administrativa del municipio de Ciudad Vieja</t>
  </si>
  <si>
    <t>Instituto de Bachillerato en Electricidad de Escuintla</t>
  </si>
  <si>
    <t>Escuela Oficial de Párvulos No. 23 "Alicia Aguilar Castro"</t>
  </si>
  <si>
    <t>Dirección General de Monitoreo y Verificación de la Calidad (DIGEMOCA)</t>
  </si>
  <si>
    <t>Diversas Unidades Ejecutoras o Dependencias del Ministerio</t>
  </si>
  <si>
    <t>Bodega para archivo de la Dirección General de Participación Comunitaria y Servicios de Apoyo (DIGEPSA)</t>
  </si>
  <si>
    <t>Centro de Operaciones de la Dirección General de Evaluación e Investigación Educativa (DIGEDUCA)</t>
  </si>
  <si>
    <t>Escuela Oficial Rural Mixta del sector Puente Las Culebras II</t>
  </si>
  <si>
    <t>Sede de la Dirección Departamental de Educación de Izabal</t>
  </si>
  <si>
    <t>Sede de la Supervisión Educativa de la cabecera municipal de Livingston del departamento de Izabal</t>
  </si>
  <si>
    <t>Dirección General de Currículo (DIGECUR)</t>
  </si>
  <si>
    <t>Escuelas Oficiales de Párvulos "Antonio José de Irisarri" y "Gabriela Mistral"</t>
  </si>
  <si>
    <t>Escuela Oficial de Párvulos No. 6 "Horacio Mann"</t>
  </si>
  <si>
    <t>Anexo de la Dirección Departamental de Educación de San Marcos</t>
  </si>
  <si>
    <t>Área de reuniones y comedor de la Dirección Departamental de Educación de Santa Rosa</t>
  </si>
  <si>
    <t>Oficinas de la Dirección Departamental de El Quiché</t>
  </si>
  <si>
    <t>Instituto Nacional de Educación Básica "Las Victorias"</t>
  </si>
  <si>
    <t>Escuela Oficial de Párvulos "María Montessori"</t>
  </si>
  <si>
    <t>Dirección Departamental de Educación de Escuintla</t>
  </si>
  <si>
    <t>Escuela Oficial Urbana de Niñas No. 45 "Rafael Ayau"</t>
  </si>
  <si>
    <t>Instituto Nacional de Educación Básica "Clemente Marroquín Rojas", Jornada Vespertina y la Escuela Nacional Central de Ciencias Comerciales "Clemente Marroquín Rojas" adscrito al Instituto Nacional de Educación Básica "Clemente Marroquín Rojas", Jornada Nocturna</t>
  </si>
  <si>
    <t>Instituto Nacional de Educación Básica y Diversificada Guajitos</t>
  </si>
  <si>
    <t>Dirección Departamental de Educación de Jalapa</t>
  </si>
  <si>
    <t>Coordinación Técnico Administrativa, del municipio de Monjas, Jalapa</t>
  </si>
  <si>
    <t>Sede de la Dirección Departamental de Educación de Huehuetenango</t>
  </si>
  <si>
    <t>Junta Calificadora de Personal</t>
  </si>
  <si>
    <t>PLAZA EMPRESARIAL, S. A. por medio del señor Hugo Rolando Soto Sanchez, Presidente del Consejo de Administración y Representante Legal de la propietaria.</t>
  </si>
  <si>
    <t>Lucrecia Maribel Pac Sac de Pozuelos, en calidad de propietaria.</t>
  </si>
  <si>
    <t>PLAZA EMPRESARIAL, S. A., por medio del señor Hugo Rolando Soto Sanchez, Presidente del Consejo de Administración y Representante Legal de la propietaria.</t>
  </si>
  <si>
    <t>Francisco Méndez Ramírez, en calidad de propietario</t>
  </si>
  <si>
    <t>Berta Marina Ordoñez Martinez de Recinos, en su calidad de Usufructuaria Vitalicia</t>
  </si>
  <si>
    <t>Nelson Giovani Hernández Castillo, Mandatario Especial con Representación de Manolo Lorenzo Hernández Gómez y Blanca Marivel Castillo Villatoro de Hernández, Usufructuarios Vitalicios.</t>
  </si>
  <si>
    <t>Londy Eluvina Mendóza Mendoza de Vásquez, Mandataria General con Representación con Cláusula Especial de Marvin Fredy Vásquez Gómez, propietario.</t>
  </si>
  <si>
    <t>Bryan David Herrera Alvarado y Yordy Elí Herrera Alvarado, copropietarios</t>
  </si>
  <si>
    <t>Rugby Ely Mérida Rívas, en calidad de poseedor</t>
  </si>
  <si>
    <t>Sergio Obdulio Cano Gómez y Arely Elizabeth Garcia Félix de Cano, en su calidad de copropietarios.</t>
  </si>
  <si>
    <t>Yosis Hugo Calderón Martinez, en  calidad de propietario</t>
  </si>
  <si>
    <t>Juan Alberto Monroy Gaytán en calidad de propietario</t>
  </si>
  <si>
    <t>Nicolás Enrique Larios Álvarez, en calidad de propietario</t>
  </si>
  <si>
    <t>Berta Luis Medina Cáceres, Administradora de la Mortual del causante Domingo Medina Batres.</t>
  </si>
  <si>
    <t>Onelia Mariña Cifuentes López, en calidad de propietaria</t>
  </si>
  <si>
    <t>HERALSO, S. A., por medio del señor Rodrigo Alvarez Sierra, Gerente Administrativo y Representante Legal de la propietaria.</t>
  </si>
  <si>
    <t>RISAVAL, S. A., por medio de Alejandro Valenzuela Rivera, en calidad de Administrador Único y Representante Legal</t>
  </si>
  <si>
    <t>INMOBILIARIA SUPERIOR, S. A., por medio del señor Antonio Kozina Monroy, Administrador Único y Representante Legal de la propietaria.</t>
  </si>
  <si>
    <t>Audelia Pérez y Pérez en calidad de Usufructuaria Vitalicia</t>
  </si>
  <si>
    <t>José Amilcar Salas Aroche, en calidad de Mandatario Especial con Representación y Cláusula Especial del señor Edgar Leonel Esquivel Aroche propietario</t>
  </si>
  <si>
    <t>Nora Elizabeth Raymundo Hernández, en calidad de poseedora</t>
  </si>
  <si>
    <t xml:space="preserve">QUIEBRACAJETE, S. A., por medio de la señora Ana Margarita Valdizán Botrán de Gutiérrez, Administrador Único y Representante Legal de la propietaria. </t>
  </si>
  <si>
    <t>Joel Rodrigo López y López, en calidad de propietario</t>
  </si>
  <si>
    <t>José Raul Ochoa Fuéntes, quien actúa en calidad de poseedor</t>
  </si>
  <si>
    <t>Noé Morales Solórzano y Dilia Odilia Lemus Contreras de Morales, en calidad de copropietarios.</t>
  </si>
  <si>
    <t>Oscar Enrique Cifuentes Cabrera, en calidad de propietario.</t>
  </si>
  <si>
    <t>Israel Gutierrez Renteria y Margarita Borrayo Ramos, en calidad de copropietarios.</t>
  </si>
  <si>
    <t>Norma Beatríz Rosenda Scheel Aguilar de Gonzalez, en calidad de propietaria</t>
  </si>
  <si>
    <t>PROYECTOS DE SUR, S.A. por medio del señor Joseph Halfon Cohen, Administrador Único y Representante Legal de la propietaria.</t>
  </si>
  <si>
    <t>Andrés Calvo Quezada en calidad de Administrador Único y Representante Legal de la entidad Cultura Comercial, Sociedad Anónima, propietaria</t>
  </si>
  <si>
    <t>Graciela Eleonora Aldana Aragón, en calidad de Presidenta del Consejo Directivo y Representante Legal de la Asociación Damas Salesianas, propietaria del inmueble.</t>
  </si>
  <si>
    <t>Javier Miguel Antonio Cifuentes Cano, Usufructuario Vitalicio</t>
  </si>
  <si>
    <t>Roberto Marroquín y Marroquín, en calidad de propietario.</t>
  </si>
  <si>
    <t>Candida Rosa Rivera Navas de Leiva, en calidad de propietaria</t>
  </si>
  <si>
    <t>David Eliseo Hernández López, en calidad de propietario</t>
  </si>
  <si>
    <t>A 29 febrero 2021</t>
  </si>
  <si>
    <t>A 31 marzo 2021</t>
  </si>
  <si>
    <t>01-2021-QUET</t>
  </si>
  <si>
    <t>02-2021-QUET</t>
  </si>
  <si>
    <t>03-2021-QUET</t>
  </si>
  <si>
    <t>04-2021-QUET</t>
  </si>
  <si>
    <t>05-2021-QUET</t>
  </si>
  <si>
    <t>03-2021-GUAORI</t>
  </si>
  <si>
    <t>QUETZALTENANGO</t>
  </si>
  <si>
    <t>15 avenida 1-23 zona 1, municipio y departamento de Quetzaltenango</t>
  </si>
  <si>
    <t>2 calle, 15A-43 zona 1 del municipio de Quetzaltenango, departamento de Quetzaltenango</t>
  </si>
  <si>
    <t>Barrio San Marcos del municipio de Concepción Chiquirichapa del departamento de Quetzaltenango</t>
  </si>
  <si>
    <t>Barrio Chuisajcab, del municipio de Cantel del  departamento de Quetzaltenango</t>
  </si>
  <si>
    <t>14 avenida "A" 8-52 zona 3, del municipio y departamento de Quetzaltenango</t>
  </si>
  <si>
    <t>6a. Avenida 0-20 zona 13 del municipio y departamento de Guatemala</t>
  </si>
  <si>
    <t>Pedro Verona Gómez Rosales, en nombre propio y como Mandatario Especial con Representación de Dominga Mercedes Saquic Quiché, copropietarios del inmueble</t>
  </si>
  <si>
    <t>Walter Otoniel Reyes Reyes, en calidad de propietario</t>
  </si>
  <si>
    <t>Margarita Sánchez López, en calidad de poseedora</t>
  </si>
  <si>
    <t>Jacinto Ricardo Chojolan Ulín, en calidad de poseedor</t>
  </si>
  <si>
    <t>René Benjamín Cifuenes Alvarado y Mirna Leticia Cifuentes Godinez de Cifuentes, en calidad de copropietarios</t>
  </si>
  <si>
    <t>Sulma Liliana Vargas Sierra de Godoy, en calidad de Gerente General y Representante Legal de la entidad Godoy Vargas y Compañía Limitada</t>
  </si>
  <si>
    <t>Dirección Departamental de Educación de Quetzaltenango (Edificio Uno)</t>
  </si>
  <si>
    <t>Dirección Departamental de Educación de Quetzaltenango (Edificio Dos)</t>
  </si>
  <si>
    <t>Supervisión Educativa del municipio de Concepción Chiquirichapa del Departamento de Quetzaltenango</t>
  </si>
  <si>
    <t>Instituto Nacional de Educación Básica con Orientación Agropecuaria del municipio de Cantel del departamento de Quetzaltenango</t>
  </si>
  <si>
    <t>Supervisión Educativa de Establecimientos Privados de la Cabecera Departamental de Quetzaltenango</t>
  </si>
  <si>
    <t>Dirección Departamental de Educación Guatemala Oriente</t>
  </si>
  <si>
    <t>01-2021-REU</t>
  </si>
  <si>
    <t>02-2021-REU</t>
  </si>
  <si>
    <t>02-2021-DIGEDUCA</t>
  </si>
  <si>
    <t>RETALHULEU</t>
  </si>
  <si>
    <t>4a. calle 6-10 Zona 6, Cantón Dolores del municipio de Retalhuleu, departamento de Retalhuleu.</t>
  </si>
  <si>
    <t>7a. avenida 6-68 zona 1, del municipio de Retalhuleu, departamento de Retalhuleu.</t>
  </si>
  <si>
    <t>Avenida Reforma 8-60, zona 9, del municipio y departamento de Guatemala</t>
  </si>
  <si>
    <t>Sede de la Dirección Departamental de Educación de Retalhuleu</t>
  </si>
  <si>
    <t xml:space="preserve">Sede de la Supervisión Educativa de Retalhuleu </t>
  </si>
  <si>
    <t>Dirección General de Evaluación e Investigación Educativa (DIGEDUCA)</t>
  </si>
  <si>
    <t>Hellen Elizabeth Rivera Fajardo de De la Cruz, en calidad de propietaria</t>
  </si>
  <si>
    <t>GALERÍAS REFORMA, S. A. por medio del señor Jaime Luengo Delgado, Presidente del Consejo de Administración y Representante Legal de la propietaria.</t>
  </si>
  <si>
    <t>01-2021-ELPRO</t>
  </si>
  <si>
    <t>02-2021-ELPRO</t>
  </si>
  <si>
    <t>03-2021-ELPRO</t>
  </si>
  <si>
    <t>04-2021-ELPRO</t>
  </si>
  <si>
    <t>05-2021-ELPRO</t>
  </si>
  <si>
    <t>EL PROGRESO</t>
  </si>
  <si>
    <t>Barrio Pueblo Arriba, del municipio de Sansare, departamento de El Progreso</t>
  </si>
  <si>
    <t>4a. calle 2-22 de la zona 2 del municipio de Sanarate, departamento de El Progreso</t>
  </si>
  <si>
    <t>Barrio El Reducto, municipio de Morazán, departamento de El Progreso</t>
  </si>
  <si>
    <t>Barrio San Sebastián, municipio de San Agustín Acasaguastlán, departamento de El Progreso</t>
  </si>
  <si>
    <t>Barrio Buenos Aires, municipio de El Jícaro, departamento de El Progreso</t>
  </si>
  <si>
    <t>Bernardino Morales Chamo, en calidad de poseedor</t>
  </si>
  <si>
    <t>Víctor Hugo Estrada Carranza, en calidad de propietario</t>
  </si>
  <si>
    <t>Reinelda Arriaza Beltetón de Pantaleón, en calidad de propietaria</t>
  </si>
  <si>
    <t>Cesar Humberto Balcarcel Cifuentes, en calidad de Mandatario Especial con Representación de la señora María Lily Cifuentes Alvarado, propietaria</t>
  </si>
  <si>
    <t>Hilda Antonieta Juarez Garcia de Orellana, quien actúa en calidad de Mandataria General con Representación del señor Luis Evaristo Juárez García, poseedor</t>
  </si>
  <si>
    <t>Supervisión Educativa del municipio de Sansare, departamento de El Progreso</t>
  </si>
  <si>
    <t>Supervisión Educativa del municipio de Sanarate, departamento de El Progreso</t>
  </si>
  <si>
    <t>Supervisión Educativa del municipio de Morazán, departamento de El Progreso</t>
  </si>
  <si>
    <t>Supervisión Educativa del municipio de San Agustín Acasaguastlán, departamento de El Progreso</t>
  </si>
  <si>
    <t>Supervisión Educativa del municipio de El Jícaro, departamento de El Progreso</t>
  </si>
  <si>
    <t>04-2021-ZACA</t>
  </si>
  <si>
    <t>06-2021-GOCCID</t>
  </si>
  <si>
    <t>Barrio La Ceiba, entrada a colonia El Milagro, del municipio de San Jorge, departamento de Zacapa.</t>
  </si>
  <si>
    <t>3a. calle 5-91, Colonia Belén, zona 7, municipio de Mixco, departamento de Guatemala.</t>
  </si>
  <si>
    <t>Mirian Nineth Cordón Morales, en su calidad de propietaria.</t>
  </si>
  <si>
    <t>Blanca Odilia Gómez López en calidad de Mandataria Especial con Representación del señor Miguel Angel Gómez Martínez, propietario del inmueble</t>
  </si>
  <si>
    <t>Supervisión Educativa del municipio de San Jorge, departamento de Zacapa.</t>
  </si>
  <si>
    <t>Instituto Nacional de Educación Básica "La Brigada"</t>
  </si>
  <si>
    <t>02-2021-DIGEEX</t>
  </si>
  <si>
    <t>DIGEEX</t>
  </si>
  <si>
    <t>6a. Calle 1-36 zona 10, ciudad de Guatemala</t>
  </si>
  <si>
    <t>Subdirección de Educación Básica de la Dirección General de Educación Extraescolar (DIGEEX)</t>
  </si>
  <si>
    <t>01-2021-DIGEESP</t>
  </si>
  <si>
    <t>01-2021-SOL</t>
  </si>
  <si>
    <t>04-2021-GUAORI</t>
  </si>
  <si>
    <t>DIGEESP</t>
  </si>
  <si>
    <t>SOLOLÁ</t>
  </si>
  <si>
    <t>6a. calle 1-36 zona 10 del munciipio de Guatemala, departamento de Guatemala.</t>
  </si>
  <si>
    <t>2a. Avenida Norte Prolongación, del municipio y departamento de Sololá.</t>
  </si>
  <si>
    <t>26 avenida, 21-52, zona 5, Colonia La Palmita, del municipio y departamento de Guatemala.</t>
  </si>
  <si>
    <t>Dirección General de Educación Especial (DIGEESP)</t>
  </si>
  <si>
    <t>Oficinas de las Supervisiones Educativas de los Distritos del municipio de Sololá</t>
  </si>
  <si>
    <t>Escuela Oficial de Párvulos No. 16 "Anita Figueroa"</t>
  </si>
  <si>
    <t>María Teresa Bocel Morales de Martin, en calidad de propietaria</t>
  </si>
  <si>
    <t>INMOBILIARIA SAENZ, S. A., por medio del señor José Luis Saenz Diaz, Gerente General y Representante Legal de la propietaria.</t>
  </si>
  <si>
    <t>A 30 abril 2021</t>
  </si>
  <si>
    <t>19-2021-GUANOR</t>
  </si>
  <si>
    <t>02-2021-TOTO</t>
  </si>
  <si>
    <t>01-2021-TOTO</t>
  </si>
  <si>
    <t>Vilma Lissette Ramírez Quinteros, en calidad de Mandataria Especial con Representación de Bernarda del Carmen Mayén Crúz de Catalán y Estefany Catalán Mayén, copropietarias con la menor de edad Nataly Catalán Mayén.</t>
  </si>
  <si>
    <t>María Teresa Robles Velásquez, en calidad de Mandataria Especial con Representación y Judicial de los señores Vinicio Robles Sosa y Sylvia Tanya Velásquez Villuendas, identificada legalmente también con el nombre de Silvia Tanya Velasquez Villuendas, ambos usufructuarios vitalicios.</t>
  </si>
  <si>
    <t>Isaías Martín Tohóm Gutiérrez, quien actúa en calidad de propietario.</t>
  </si>
  <si>
    <t>60 Avenida 16-55 zona 18, Aldea El Chato, del municipio, departamento de Guatemala.</t>
  </si>
  <si>
    <t>Colonia El Maestro, Paraje Tres Coronas, del Cantón Poxlajuj, del municipio de Totonicapán, departamento de Totonicapán</t>
  </si>
  <si>
    <t>"Ruinas del Molino" Agua Tibia, del municipio de Totonicapán, departamento de Totonicapán</t>
  </si>
  <si>
    <t>TOTONICAPAN</t>
  </si>
  <si>
    <t>Escuela Oficial de Párvulos</t>
  </si>
  <si>
    <t>Oficinas de las Supervisiones Educativas del municipio de Totonicapán</t>
  </si>
  <si>
    <t>Dirección Departamental de Educación de Totonicapán</t>
  </si>
  <si>
    <t>EQUIPO</t>
  </si>
  <si>
    <t>N/A</t>
  </si>
  <si>
    <t>Compañía Internacional de Productos y Servicios, S. A. (PRINTER), propietaria</t>
  </si>
  <si>
    <t>DIGEDUCA-25-2021-C</t>
  </si>
  <si>
    <t>Arrendamiento de dos equipos multifuncionales, marca Konica minolta, fabricados en Japón. El primero equipo imprime solo en blanco y negro y es modelo BIZHUB PRESS 1052. El segundo equipo imprime a doble carta en negro y acolor y es modelo BIZHUB C368. Ambos para ser utilizados a favor de la Dirección General de Evaluación e Investigación Educativa (DIGEDUCA).</t>
  </si>
  <si>
    <t>Carencia de equipos para la reproducción e impresión de materiales de evaluación e investigación con características o capacidades  muy particulares, necesarias para la realización de los objetivos previstos por la DIGEDUCA.</t>
  </si>
  <si>
    <t>Hasta 9 meses calendario o al 31/12/2021, lo que ocurra primero</t>
  </si>
  <si>
    <t>01-2021-DIGEEX</t>
  </si>
  <si>
    <t>6a. Calle 0-36, zona 10, del municipio de Guatemala, departamento de Guatemala.</t>
  </si>
  <si>
    <t>Dirección General de Educación Extraescolar (DIGEEX)</t>
  </si>
  <si>
    <t>Ana María de Jesús Castro Valdivieso de Pivaral, en calidad de usufructuaria vitalicia.</t>
  </si>
  <si>
    <t>02-2021-DIGEPSA</t>
  </si>
  <si>
    <t>2a. avenida 6-52 de la zona 10, del municipio de Guatemala, departamento de Guatemala,</t>
  </si>
  <si>
    <t>Bodega para almacén y archivo de la Dirección General de Participación Comunitaria y Servicios de Apoyo -DIGEPSA-</t>
  </si>
  <si>
    <t>APARTAMENTOS VALSARI, S. A. por medio del señor Alejandro Valenzuela Rivera, Administrador Único y Representante Legal.</t>
  </si>
  <si>
    <t>01/06/2021 al 31/12/2021</t>
  </si>
  <si>
    <t>A 31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</si>
</sst>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Q&quot;* #,##0.00_);_(&quot;Q&quot;* \(#,##0.00\);_(&quot;Q&quot;* &quot;-&quot;??_);_(@_)"/>
    <numFmt numFmtId="165" formatCode="[$-100A]d&quot; de &quot;mmmm&quot; de &quot;yyyy;@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0" applyNumberFormat="0" applyBorder="0" applyAlignment="0" applyProtection="0"/>
    <xf numFmtId="0" fontId="7" fillId="22" borderId="3" applyNumberFormat="0" applyAlignment="0" applyProtection="0"/>
    <xf numFmtId="0" fontId="8" fillId="23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1" fillId="30" borderId="3" applyNumberFormat="0" applyAlignment="0" applyProtection="0"/>
    <xf numFmtId="0" fontId="12" fillId="31" borderId="0" applyNumberFormat="0" applyBorder="0" applyAlignment="0" applyProtection="0"/>
    <xf numFmtId="43" fontId="4" fillId="0" borderId="0" applyFont="0" applyFill="0" applyBorder="0" applyAlignment="0" applyProtection="0"/>
    <xf numFmtId="0" fontId="13" fillId="32" borderId="0" applyNumberFormat="0" applyBorder="0" applyAlignment="0" applyProtection="0"/>
    <xf numFmtId="0" fontId="4" fillId="33" borderId="6" applyNumberFormat="0" applyFon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0" fillId="0" borderId="10" applyNumberFormat="0" applyFill="0" applyAlignment="0" applyProtection="0"/>
    <xf numFmtId="0" fontId="20" fillId="0" borderId="11" applyNumberFormat="0" applyFill="0" applyAlignment="0" applyProtection="0"/>
  </cellStyleXfs>
  <cellXfs count="23">
    <xf numFmtId="0" fontId="0" fillId="0" borderId="0" xfId="0"/>
    <xf numFmtId="0" fontId="1" fillId="2" borderId="2" xfId="0" applyFont="1" applyFill="1" applyBorder="1" applyAlignment="1">
      <alignment wrapText="1"/>
    </xf>
    <xf numFmtId="0" fontId="2" fillId="3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21" fillId="34" borderId="12" xfId="0" applyFont="1" applyFill="1" applyBorder="1" applyAlignment="1">
      <alignment horizontal="center" vertical="center" wrapText="1"/>
    </xf>
    <xf numFmtId="0" fontId="2" fillId="35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164" fontId="2" fillId="34" borderId="1" xfId="0" applyNumberFormat="1" applyFont="1" applyFill="1" applyBorder="1" applyAlignment="1">
      <alignment horizontal="center" vertical="center" wrapText="1"/>
    </xf>
    <xf numFmtId="164" fontId="2" fillId="35" borderId="1" xfId="0" applyNumberFormat="1" applyFont="1" applyFill="1" applyBorder="1" applyAlignment="1">
      <alignment horizontal="center" vertical="center" wrapText="1"/>
    </xf>
    <xf numFmtId="165" fontId="2" fillId="34" borderId="1" xfId="0" applyNumberFormat="1" applyFont="1" applyFill="1" applyBorder="1" applyAlignment="1">
      <alignment horizontal="center" vertical="center" wrapText="1"/>
    </xf>
    <xf numFmtId="164" fontId="2" fillId="35" borderId="1" xfId="32" applyNumberFormat="1" applyFont="1" applyFill="1" applyBorder="1" applyAlignment="1">
      <alignment horizontal="center" vertical="center" wrapText="1"/>
    </xf>
    <xf numFmtId="165" fontId="2" fillId="35" borderId="1" xfId="0" applyNumberFormat="1" applyFont="1" applyFill="1" applyBorder="1" applyAlignment="1">
      <alignment horizontal="center" vertical="center" wrapText="1"/>
    </xf>
    <xf numFmtId="0" fontId="2" fillId="34" borderId="1" xfId="0" applyFont="1" applyFill="1" applyBorder="1" applyAlignment="1">
      <alignment horizontal="justify" vertical="center" wrapText="1"/>
    </xf>
    <xf numFmtId="0" fontId="2" fillId="35" borderId="1" xfId="0" applyFont="1" applyFill="1" applyBorder="1" applyAlignment="1">
      <alignment horizontal="justify" vertical="center" wrapText="1"/>
    </xf>
    <xf numFmtId="0" fontId="0" fillId="0" borderId="0" xfId="0" applyFill="1"/>
    <xf numFmtId="0" fontId="2" fillId="35" borderId="1" xfId="0" applyFont="1" applyFill="1" applyBorder="1" applyAlignment="1">
      <alignment horizontal="left" vertical="center" wrapText="1" indent="1"/>
    </xf>
    <xf numFmtId="0" fontId="2" fillId="34" borderId="1" xfId="0" applyFont="1" applyFill="1" applyBorder="1" applyAlignment="1">
      <alignment horizontal="left" vertical="center" wrapText="1" indent="1"/>
    </xf>
    <xf numFmtId="43" fontId="2" fillId="35" borderId="1" xfId="32" applyFont="1" applyFill="1" applyBorder="1" applyAlignment="1">
      <alignment horizontal="left" vertical="center" wrapText="1" indent="1"/>
    </xf>
    <xf numFmtId="0" fontId="22" fillId="36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1" fillId="0" borderId="0" xfId="0" applyFont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55</xdr:row>
      <xdr:rowOff>0</xdr:rowOff>
    </xdr:from>
    <xdr:to>
      <xdr:col>6</xdr:col>
      <xdr:colOff>563765</xdr:colOff>
      <xdr:row>55</xdr:row>
      <xdr:rowOff>57531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315680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4466705" y="246888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4466705" y="4364182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4466705" y="598516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322805" cy="57531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322805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4581896" y="10476411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4581896" y="106236654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4581896" y="107922950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55</xdr:row>
      <xdr:rowOff>0</xdr:rowOff>
    </xdr:from>
    <xdr:ext cx="7449476" cy="57531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4581896" y="117090701"/>
          <a:ext cx="7449476" cy="57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showGridLines="0" tabSelected="1" topLeftCell="A117" zoomScale="70" zoomScaleNormal="70" zoomScalePageLayoutView="70" workbookViewId="0">
      <selection activeCell="D123" sqref="D123"/>
    </sheetView>
  </sheetViews>
  <sheetFormatPr baseColWidth="10" defaultRowHeight="15.05" x14ac:dyDescent="0.3"/>
  <cols>
    <col min="1" max="1" width="9.6640625" customWidth="1"/>
    <col min="2" max="2" width="24" customWidth="1"/>
    <col min="3" max="3" width="25.5546875" customWidth="1"/>
    <col min="4" max="4" width="21.33203125" customWidth="1"/>
    <col min="5" max="5" width="44.88671875" customWidth="1"/>
    <col min="6" max="7" width="26.109375" customWidth="1"/>
    <col min="8" max="8" width="39.109375" customWidth="1"/>
    <col min="9" max="9" width="15.5546875" customWidth="1"/>
    <col min="10" max="10" width="16.6640625" customWidth="1"/>
    <col min="12" max="12" width="20.88671875" customWidth="1"/>
  </cols>
  <sheetData>
    <row r="1" spans="1:10" s="14" customFormat="1" x14ac:dyDescent="0.3">
      <c r="A1" s="19" t="s">
        <v>11</v>
      </c>
      <c r="B1" s="19"/>
      <c r="C1" s="19"/>
      <c r="D1" s="19"/>
      <c r="E1"/>
      <c r="F1"/>
      <c r="G1"/>
      <c r="H1"/>
      <c r="I1"/>
      <c r="J1"/>
    </row>
    <row r="2" spans="1:10" s="14" customFormat="1" x14ac:dyDescent="0.25">
      <c r="A2" s="19"/>
      <c r="B2" s="19"/>
      <c r="C2" s="19"/>
      <c r="D2" s="19"/>
      <c r="E2"/>
      <c r="F2"/>
      <c r="G2"/>
      <c r="H2"/>
      <c r="I2"/>
      <c r="J2"/>
    </row>
    <row r="3" spans="1:10" s="14" customFormat="1" x14ac:dyDescent="0.25">
      <c r="A3" s="3"/>
      <c r="B3" s="3"/>
      <c r="C3" s="6"/>
      <c r="D3" s="3"/>
      <c r="E3"/>
      <c r="F3"/>
      <c r="G3"/>
      <c r="H3"/>
      <c r="I3"/>
      <c r="J3"/>
    </row>
    <row r="4" spans="1:10" s="14" customFormat="1" x14ac:dyDescent="0.3">
      <c r="A4" s="22" t="s">
        <v>3</v>
      </c>
      <c r="B4" s="22"/>
      <c r="C4" s="22"/>
      <c r="D4" s="22"/>
      <c r="E4" s="22"/>
      <c r="F4" s="22"/>
      <c r="G4" s="22"/>
      <c r="H4" s="22"/>
      <c r="I4" s="22"/>
      <c r="J4" s="22"/>
    </row>
    <row r="5" spans="1:10" s="14" customFormat="1" ht="15.05" customHeigh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s="14" customFormat="1" ht="15.05" customHeight="1" x14ac:dyDescent="0.25">
      <c r="A6" s="21" t="s">
        <v>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4" customFormat="1" ht="15.05" customHeight="1" x14ac:dyDescent="0.25">
      <c r="A7" s="20" t="s">
        <v>4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s="14" customFormat="1" ht="15.0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s="14" customFormat="1" ht="16.0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s="14" customFormat="1" ht="58.6" customHeight="1" thickBot="1" x14ac:dyDescent="0.35">
      <c r="A10" s="4" t="s">
        <v>0</v>
      </c>
      <c r="B10" s="4" t="s">
        <v>5</v>
      </c>
      <c r="C10" s="4" t="s">
        <v>10</v>
      </c>
      <c r="D10" s="4" t="s">
        <v>6</v>
      </c>
      <c r="E10" s="4" t="s">
        <v>14</v>
      </c>
      <c r="F10" s="4" t="s">
        <v>7</v>
      </c>
      <c r="G10" s="4" t="s">
        <v>9</v>
      </c>
      <c r="H10" s="4" t="s">
        <v>15</v>
      </c>
      <c r="I10" s="4" t="s">
        <v>8</v>
      </c>
      <c r="J10" s="4" t="s">
        <v>2</v>
      </c>
    </row>
    <row r="11" spans="1:10" s="14" customFormat="1" ht="74.95" customHeight="1" x14ac:dyDescent="0.3">
      <c r="A11" s="5">
        <v>1</v>
      </c>
      <c r="B11" s="5" t="s">
        <v>12</v>
      </c>
      <c r="C11" s="5" t="s">
        <v>16</v>
      </c>
      <c r="D11" s="5" t="s">
        <v>133</v>
      </c>
      <c r="E11" s="13" t="s">
        <v>46</v>
      </c>
      <c r="F11" s="15" t="s">
        <v>13</v>
      </c>
      <c r="G11" s="5" t="s">
        <v>61</v>
      </c>
      <c r="H11" s="15" t="s">
        <v>92</v>
      </c>
      <c r="I11" s="8">
        <v>63600</v>
      </c>
      <c r="J11" s="5" t="s">
        <v>134</v>
      </c>
    </row>
    <row r="12" spans="1:10" s="14" customFormat="1" ht="74.95" customHeight="1" x14ac:dyDescent="0.3">
      <c r="A12" s="2">
        <f>A11+1</f>
        <v>2</v>
      </c>
      <c r="B12" s="2" t="s">
        <v>12</v>
      </c>
      <c r="C12" s="2" t="s">
        <v>16</v>
      </c>
      <c r="D12" s="2" t="s">
        <v>135</v>
      </c>
      <c r="E12" s="12" t="s">
        <v>36</v>
      </c>
      <c r="F12" s="16" t="s">
        <v>13</v>
      </c>
      <c r="G12" s="2" t="s">
        <v>37</v>
      </c>
      <c r="H12" s="16" t="s">
        <v>38</v>
      </c>
      <c r="I12" s="7">
        <v>120000</v>
      </c>
      <c r="J12" s="9" t="s">
        <v>134</v>
      </c>
    </row>
    <row r="13" spans="1:10" s="14" customFormat="1" ht="88.7" customHeight="1" x14ac:dyDescent="0.3">
      <c r="A13" s="5">
        <f t="shared" ref="A13:A76" si="0">A12+1</f>
        <v>3</v>
      </c>
      <c r="B13" s="5" t="s">
        <v>12</v>
      </c>
      <c r="C13" s="5" t="s">
        <v>16</v>
      </c>
      <c r="D13" s="5" t="s">
        <v>136</v>
      </c>
      <c r="E13" s="13" t="s">
        <v>55</v>
      </c>
      <c r="F13" s="15" t="s">
        <v>13</v>
      </c>
      <c r="G13" s="5" t="s">
        <v>72</v>
      </c>
      <c r="H13" s="17" t="s">
        <v>104</v>
      </c>
      <c r="I13" s="10">
        <v>67440</v>
      </c>
      <c r="J13" s="11" t="s">
        <v>134</v>
      </c>
    </row>
    <row r="14" spans="1:10" s="14" customFormat="1" ht="74.95" customHeight="1" x14ac:dyDescent="0.3">
      <c r="A14" s="2">
        <f t="shared" si="0"/>
        <v>4</v>
      </c>
      <c r="B14" s="2" t="s">
        <v>12</v>
      </c>
      <c r="C14" s="2" t="s">
        <v>16</v>
      </c>
      <c r="D14" s="2" t="s">
        <v>137</v>
      </c>
      <c r="E14" s="12" t="s">
        <v>138</v>
      </c>
      <c r="F14" s="16" t="s">
        <v>13</v>
      </c>
      <c r="G14" s="2" t="s">
        <v>22</v>
      </c>
      <c r="H14" s="16" t="s">
        <v>35</v>
      </c>
      <c r="I14" s="7">
        <v>84000</v>
      </c>
      <c r="J14" s="9" t="s">
        <v>134</v>
      </c>
    </row>
    <row r="15" spans="1:10" s="14" customFormat="1" ht="74.95" customHeight="1" x14ac:dyDescent="0.3">
      <c r="A15" s="5">
        <f t="shared" si="0"/>
        <v>5</v>
      </c>
      <c r="B15" s="5" t="s">
        <v>12</v>
      </c>
      <c r="C15" s="5" t="s">
        <v>42</v>
      </c>
      <c r="D15" s="5" t="s">
        <v>139</v>
      </c>
      <c r="E15" s="13" t="s">
        <v>57</v>
      </c>
      <c r="F15" s="15" t="s">
        <v>13</v>
      </c>
      <c r="G15" s="5" t="s">
        <v>76</v>
      </c>
      <c r="H15" s="15" t="s">
        <v>108</v>
      </c>
      <c r="I15" s="8">
        <v>540000</v>
      </c>
      <c r="J15" s="5" t="s">
        <v>134</v>
      </c>
    </row>
    <row r="16" spans="1:10" s="14" customFormat="1" ht="74.95" customHeight="1" x14ac:dyDescent="0.3">
      <c r="A16" s="2">
        <f t="shared" si="0"/>
        <v>6</v>
      </c>
      <c r="B16" s="2" t="s">
        <v>12</v>
      </c>
      <c r="C16" s="2" t="s">
        <v>16</v>
      </c>
      <c r="D16" s="2" t="s">
        <v>140</v>
      </c>
      <c r="E16" s="12" t="s">
        <v>53</v>
      </c>
      <c r="F16" s="16" t="s">
        <v>13</v>
      </c>
      <c r="G16" s="2" t="s">
        <v>67</v>
      </c>
      <c r="H16" s="16" t="s">
        <v>100</v>
      </c>
      <c r="I16" s="7">
        <v>36000</v>
      </c>
      <c r="J16" s="9" t="s">
        <v>134</v>
      </c>
    </row>
    <row r="17" spans="1:10" s="14" customFormat="1" ht="74.95" customHeight="1" x14ac:dyDescent="0.3">
      <c r="A17" s="5">
        <f t="shared" si="0"/>
        <v>7</v>
      </c>
      <c r="B17" s="5" t="s">
        <v>12</v>
      </c>
      <c r="C17" s="5" t="s">
        <v>16</v>
      </c>
      <c r="D17" s="5" t="s">
        <v>141</v>
      </c>
      <c r="E17" s="13" t="s">
        <v>48</v>
      </c>
      <c r="F17" s="15" t="s">
        <v>13</v>
      </c>
      <c r="G17" s="5" t="s">
        <v>142</v>
      </c>
      <c r="H17" s="17" t="s">
        <v>95</v>
      </c>
      <c r="I17" s="10">
        <v>75600</v>
      </c>
      <c r="J17" s="11" t="s">
        <v>134</v>
      </c>
    </row>
    <row r="18" spans="1:10" s="14" customFormat="1" ht="74.95" customHeight="1" x14ac:dyDescent="0.3">
      <c r="A18" s="2">
        <f t="shared" si="0"/>
        <v>8</v>
      </c>
      <c r="B18" s="2" t="s">
        <v>12</v>
      </c>
      <c r="C18" s="2" t="s">
        <v>16</v>
      </c>
      <c r="D18" s="2" t="s">
        <v>143</v>
      </c>
      <c r="E18" s="12" t="s">
        <v>54</v>
      </c>
      <c r="F18" s="16" t="s">
        <v>13</v>
      </c>
      <c r="G18" s="2" t="s">
        <v>70</v>
      </c>
      <c r="H18" s="16" t="s">
        <v>103</v>
      </c>
      <c r="I18" s="7">
        <v>30000</v>
      </c>
      <c r="J18" s="9" t="s">
        <v>134</v>
      </c>
    </row>
    <row r="19" spans="1:10" s="14" customFormat="1" ht="74.95" customHeight="1" x14ac:dyDescent="0.3">
      <c r="A19" s="5">
        <f t="shared" si="0"/>
        <v>9</v>
      </c>
      <c r="B19" s="5" t="s">
        <v>12</v>
      </c>
      <c r="C19" s="5" t="s">
        <v>16</v>
      </c>
      <c r="D19" s="5" t="s">
        <v>144</v>
      </c>
      <c r="E19" s="13" t="s">
        <v>56</v>
      </c>
      <c r="F19" s="15" t="s">
        <v>13</v>
      </c>
      <c r="G19" s="5" t="s">
        <v>73</v>
      </c>
      <c r="H19" s="15" t="s">
        <v>105</v>
      </c>
      <c r="I19" s="8">
        <v>102000</v>
      </c>
      <c r="J19" s="5" t="s">
        <v>134</v>
      </c>
    </row>
    <row r="20" spans="1:10" s="14" customFormat="1" ht="74.95" customHeight="1" x14ac:dyDescent="0.3">
      <c r="A20" s="2">
        <f>A19+1</f>
        <v>10</v>
      </c>
      <c r="B20" s="2" t="s">
        <v>12</v>
      </c>
      <c r="C20" s="2" t="s">
        <v>16</v>
      </c>
      <c r="D20" s="2" t="s">
        <v>145</v>
      </c>
      <c r="E20" s="12" t="s">
        <v>51</v>
      </c>
      <c r="F20" s="16" t="s">
        <v>13</v>
      </c>
      <c r="G20" s="2" t="s">
        <v>66</v>
      </c>
      <c r="H20" s="16" t="s">
        <v>98</v>
      </c>
      <c r="I20" s="7">
        <v>96000</v>
      </c>
      <c r="J20" s="9" t="s">
        <v>134</v>
      </c>
    </row>
    <row r="21" spans="1:10" s="14" customFormat="1" ht="74.95" customHeight="1" x14ac:dyDescent="0.3">
      <c r="A21" s="5">
        <f t="shared" si="0"/>
        <v>11</v>
      </c>
      <c r="B21" s="5" t="s">
        <v>12</v>
      </c>
      <c r="C21" s="5" t="s">
        <v>16</v>
      </c>
      <c r="D21" s="5" t="s">
        <v>146</v>
      </c>
      <c r="E21" s="13" t="s">
        <v>47</v>
      </c>
      <c r="F21" s="15" t="s">
        <v>13</v>
      </c>
      <c r="G21" s="5" t="s">
        <v>63</v>
      </c>
      <c r="H21" s="15" t="s">
        <v>94</v>
      </c>
      <c r="I21" s="8">
        <v>43200</v>
      </c>
      <c r="J21" s="5" t="s">
        <v>134</v>
      </c>
    </row>
    <row r="22" spans="1:10" s="14" customFormat="1" ht="74.95" customHeight="1" x14ac:dyDescent="0.3">
      <c r="A22" s="2">
        <f t="shared" si="0"/>
        <v>12</v>
      </c>
      <c r="B22" s="2" t="s">
        <v>12</v>
      </c>
      <c r="C22" s="2" t="s">
        <v>16</v>
      </c>
      <c r="D22" s="2" t="s">
        <v>147</v>
      </c>
      <c r="E22" s="12" t="s">
        <v>20</v>
      </c>
      <c r="F22" s="16" t="s">
        <v>13</v>
      </c>
      <c r="G22" s="2" t="s">
        <v>24</v>
      </c>
      <c r="H22" s="16" t="s">
        <v>27</v>
      </c>
      <c r="I22" s="7">
        <v>100080</v>
      </c>
      <c r="J22" s="9" t="s">
        <v>134</v>
      </c>
    </row>
    <row r="23" spans="1:10" s="14" customFormat="1" ht="74.95" customHeight="1" x14ac:dyDescent="0.3">
      <c r="A23" s="5">
        <f t="shared" si="0"/>
        <v>13</v>
      </c>
      <c r="B23" s="5" t="s">
        <v>12</v>
      </c>
      <c r="C23" s="5" t="s">
        <v>16</v>
      </c>
      <c r="D23" s="5" t="s">
        <v>148</v>
      </c>
      <c r="E23" s="13" t="s">
        <v>49</v>
      </c>
      <c r="F23" s="15" t="s">
        <v>13</v>
      </c>
      <c r="G23" s="5" t="s">
        <v>64</v>
      </c>
      <c r="H23" s="15" t="s">
        <v>96</v>
      </c>
      <c r="I23" s="8">
        <v>27600</v>
      </c>
      <c r="J23" s="5" t="s">
        <v>134</v>
      </c>
    </row>
    <row r="24" spans="1:10" s="14" customFormat="1" ht="74.95" customHeight="1" x14ac:dyDescent="0.3">
      <c r="A24" s="2">
        <f t="shared" si="0"/>
        <v>14</v>
      </c>
      <c r="B24" s="2" t="s">
        <v>12</v>
      </c>
      <c r="C24" s="2" t="s">
        <v>16</v>
      </c>
      <c r="D24" s="2" t="s">
        <v>149</v>
      </c>
      <c r="E24" s="12" t="s">
        <v>50</v>
      </c>
      <c r="F24" s="16" t="s">
        <v>13</v>
      </c>
      <c r="G24" s="2" t="s">
        <v>65</v>
      </c>
      <c r="H24" s="16" t="s">
        <v>97</v>
      </c>
      <c r="I24" s="7">
        <v>73920</v>
      </c>
      <c r="J24" s="9" t="s">
        <v>134</v>
      </c>
    </row>
    <row r="25" spans="1:10" s="14" customFormat="1" ht="119.95" customHeight="1" x14ac:dyDescent="0.3">
      <c r="A25" s="5">
        <f t="shared" si="0"/>
        <v>15</v>
      </c>
      <c r="B25" s="5" t="s">
        <v>12</v>
      </c>
      <c r="C25" s="5" t="s">
        <v>16</v>
      </c>
      <c r="D25" s="5" t="s">
        <v>150</v>
      </c>
      <c r="E25" s="13" t="s">
        <v>52</v>
      </c>
      <c r="F25" s="15" t="s">
        <v>13</v>
      </c>
      <c r="G25" s="5" t="s">
        <v>151</v>
      </c>
      <c r="H25" s="15" t="s">
        <v>99</v>
      </c>
      <c r="I25" s="8">
        <v>78000</v>
      </c>
      <c r="J25" s="5" t="s">
        <v>134</v>
      </c>
    </row>
    <row r="26" spans="1:10" s="14" customFormat="1" ht="95.25" customHeight="1" x14ac:dyDescent="0.3">
      <c r="A26" s="2">
        <f t="shared" si="0"/>
        <v>16</v>
      </c>
      <c r="B26" s="2" t="s">
        <v>12</v>
      </c>
      <c r="C26" s="2" t="s">
        <v>16</v>
      </c>
      <c r="D26" s="2" t="s">
        <v>152</v>
      </c>
      <c r="E26" s="12" t="s">
        <v>153</v>
      </c>
      <c r="F26" s="16" t="s">
        <v>13</v>
      </c>
      <c r="G26" s="2" t="s">
        <v>62</v>
      </c>
      <c r="H26" s="16" t="s">
        <v>93</v>
      </c>
      <c r="I26" s="7">
        <v>92400</v>
      </c>
      <c r="J26" s="9" t="s">
        <v>134</v>
      </c>
    </row>
    <row r="27" spans="1:10" s="14" customFormat="1" ht="95.1" customHeight="1" x14ac:dyDescent="0.3">
      <c r="A27" s="5">
        <f t="shared" si="0"/>
        <v>17</v>
      </c>
      <c r="B27" s="5" t="s">
        <v>12</v>
      </c>
      <c r="C27" s="5" t="s">
        <v>16</v>
      </c>
      <c r="D27" s="5" t="s">
        <v>154</v>
      </c>
      <c r="E27" s="13" t="s">
        <v>155</v>
      </c>
      <c r="F27" s="15" t="s">
        <v>13</v>
      </c>
      <c r="G27" s="5" t="s">
        <v>84</v>
      </c>
      <c r="H27" s="15" t="s">
        <v>91</v>
      </c>
      <c r="I27" s="8">
        <v>120000</v>
      </c>
      <c r="J27" s="5" t="s">
        <v>134</v>
      </c>
    </row>
    <row r="28" spans="1:10" s="14" customFormat="1" ht="74.95" customHeight="1" x14ac:dyDescent="0.3">
      <c r="A28" s="2">
        <f t="shared" si="0"/>
        <v>18</v>
      </c>
      <c r="B28" s="2" t="s">
        <v>12</v>
      </c>
      <c r="C28" s="2" t="s">
        <v>16</v>
      </c>
      <c r="D28" s="2" t="s">
        <v>156</v>
      </c>
      <c r="E28" s="12" t="s">
        <v>157</v>
      </c>
      <c r="F28" s="16" t="s">
        <v>13</v>
      </c>
      <c r="G28" s="2" t="s">
        <v>60</v>
      </c>
      <c r="H28" s="16" t="s">
        <v>91</v>
      </c>
      <c r="I28" s="7">
        <v>66000</v>
      </c>
      <c r="J28" s="9" t="s">
        <v>134</v>
      </c>
    </row>
    <row r="29" spans="1:10" s="14" customFormat="1" ht="74.95" customHeight="1" x14ac:dyDescent="0.3">
      <c r="A29" s="5">
        <f t="shared" si="0"/>
        <v>19</v>
      </c>
      <c r="B29" s="5" t="s">
        <v>12</v>
      </c>
      <c r="C29" s="5" t="s">
        <v>43</v>
      </c>
      <c r="D29" s="5" t="s">
        <v>158</v>
      </c>
      <c r="E29" s="13" t="s">
        <v>159</v>
      </c>
      <c r="F29" s="15" t="s">
        <v>13</v>
      </c>
      <c r="G29" s="5" t="s">
        <v>82</v>
      </c>
      <c r="H29" s="15" t="s">
        <v>113</v>
      </c>
      <c r="I29" s="8">
        <v>66000</v>
      </c>
      <c r="J29" s="5" t="s">
        <v>134</v>
      </c>
    </row>
    <row r="30" spans="1:10" s="14" customFormat="1" ht="74.95" customHeight="1" x14ac:dyDescent="0.3">
      <c r="A30" s="2">
        <f t="shared" si="0"/>
        <v>20</v>
      </c>
      <c r="B30" s="2" t="s">
        <v>12</v>
      </c>
      <c r="C30" s="2" t="s">
        <v>43</v>
      </c>
      <c r="D30" s="2" t="s">
        <v>160</v>
      </c>
      <c r="E30" s="12" t="s">
        <v>161</v>
      </c>
      <c r="F30" s="16" t="s">
        <v>13</v>
      </c>
      <c r="G30" s="2" t="s">
        <v>77</v>
      </c>
      <c r="H30" s="16" t="s">
        <v>110</v>
      </c>
      <c r="I30" s="7">
        <v>12000</v>
      </c>
      <c r="J30" s="9" t="s">
        <v>134</v>
      </c>
    </row>
    <row r="31" spans="1:10" s="14" customFormat="1" ht="92.8" customHeight="1" x14ac:dyDescent="0.3">
      <c r="A31" s="5">
        <f t="shared" si="0"/>
        <v>21</v>
      </c>
      <c r="B31" s="5" t="s">
        <v>12</v>
      </c>
      <c r="C31" s="5" t="s">
        <v>43</v>
      </c>
      <c r="D31" s="5" t="s">
        <v>162</v>
      </c>
      <c r="E31" s="13" t="s">
        <v>163</v>
      </c>
      <c r="F31" s="15" t="s">
        <v>13</v>
      </c>
      <c r="G31" s="5" t="s">
        <v>78</v>
      </c>
      <c r="H31" s="15" t="s">
        <v>111</v>
      </c>
      <c r="I31" s="8">
        <v>12000</v>
      </c>
      <c r="J31" s="5" t="s">
        <v>134</v>
      </c>
    </row>
    <row r="32" spans="1:10" s="14" customFormat="1" ht="74.95" customHeight="1" x14ac:dyDescent="0.3">
      <c r="A32" s="2">
        <f t="shared" si="0"/>
        <v>22</v>
      </c>
      <c r="B32" s="2" t="s">
        <v>12</v>
      </c>
      <c r="C32" s="2" t="s">
        <v>43</v>
      </c>
      <c r="D32" s="2" t="s">
        <v>164</v>
      </c>
      <c r="E32" s="12" t="s">
        <v>130</v>
      </c>
      <c r="F32" s="16" t="s">
        <v>13</v>
      </c>
      <c r="G32" s="2" t="s">
        <v>131</v>
      </c>
      <c r="H32" s="16" t="s">
        <v>132</v>
      </c>
      <c r="I32" s="7">
        <v>108000</v>
      </c>
      <c r="J32" s="9" t="s">
        <v>134</v>
      </c>
    </row>
    <row r="33" spans="1:10" s="14" customFormat="1" ht="95.1" customHeight="1" x14ac:dyDescent="0.3">
      <c r="A33" s="5">
        <f t="shared" si="0"/>
        <v>23</v>
      </c>
      <c r="B33" s="5" t="s">
        <v>12</v>
      </c>
      <c r="C33" s="5" t="s">
        <v>17</v>
      </c>
      <c r="D33" s="5" t="s">
        <v>165</v>
      </c>
      <c r="E33" s="13" t="s">
        <v>19</v>
      </c>
      <c r="F33" s="15" t="s">
        <v>13</v>
      </c>
      <c r="G33" s="5" t="s">
        <v>21</v>
      </c>
      <c r="H33" s="15" t="s">
        <v>25</v>
      </c>
      <c r="I33" s="8">
        <v>180000</v>
      </c>
      <c r="J33" s="5" t="s">
        <v>134</v>
      </c>
    </row>
    <row r="34" spans="1:10" s="14" customFormat="1" ht="74.95" customHeight="1" x14ac:dyDescent="0.3">
      <c r="A34" s="2">
        <f t="shared" si="0"/>
        <v>24</v>
      </c>
      <c r="B34" s="2" t="s">
        <v>12</v>
      </c>
      <c r="C34" s="2" t="s">
        <v>39</v>
      </c>
      <c r="D34" s="2" t="s">
        <v>166</v>
      </c>
      <c r="E34" s="12" t="s">
        <v>167</v>
      </c>
      <c r="F34" s="16" t="s">
        <v>13</v>
      </c>
      <c r="G34" s="2" t="s">
        <v>71</v>
      </c>
      <c r="H34" s="16" t="s">
        <v>168</v>
      </c>
      <c r="I34" s="7">
        <v>42000</v>
      </c>
      <c r="J34" s="9" t="s">
        <v>134</v>
      </c>
    </row>
    <row r="35" spans="1:10" s="14" customFormat="1" ht="74.95" customHeight="1" x14ac:dyDescent="0.3">
      <c r="A35" s="5">
        <f t="shared" si="0"/>
        <v>25</v>
      </c>
      <c r="B35" s="5" t="s">
        <v>12</v>
      </c>
      <c r="C35" s="5" t="s">
        <v>28</v>
      </c>
      <c r="D35" s="5" t="s">
        <v>169</v>
      </c>
      <c r="E35" s="13" t="s">
        <v>29</v>
      </c>
      <c r="F35" s="15" t="s">
        <v>13</v>
      </c>
      <c r="G35" s="5" t="s">
        <v>30</v>
      </c>
      <c r="H35" s="15" t="s">
        <v>31</v>
      </c>
      <c r="I35" s="8">
        <v>420000</v>
      </c>
      <c r="J35" s="5" t="s">
        <v>134</v>
      </c>
    </row>
    <row r="36" spans="1:10" s="14" customFormat="1" ht="74.95" customHeight="1" x14ac:dyDescent="0.3">
      <c r="A36" s="2">
        <f t="shared" si="0"/>
        <v>26</v>
      </c>
      <c r="B36" s="2" t="s">
        <v>12</v>
      </c>
      <c r="C36" s="2" t="s">
        <v>28</v>
      </c>
      <c r="D36" s="2" t="s">
        <v>170</v>
      </c>
      <c r="E36" s="12" t="s">
        <v>171</v>
      </c>
      <c r="F36" s="16" t="s">
        <v>13</v>
      </c>
      <c r="G36" s="2" t="s">
        <v>32</v>
      </c>
      <c r="H36" s="16" t="s">
        <v>33</v>
      </c>
      <c r="I36" s="7">
        <v>24000</v>
      </c>
      <c r="J36" s="9" t="s">
        <v>134</v>
      </c>
    </row>
    <row r="37" spans="1:10" s="14" customFormat="1" ht="74.95" customHeight="1" x14ac:dyDescent="0.3">
      <c r="A37" s="5">
        <f t="shared" si="0"/>
        <v>27</v>
      </c>
      <c r="B37" s="5" t="s">
        <v>12</v>
      </c>
      <c r="C37" s="5" t="s">
        <v>41</v>
      </c>
      <c r="D37" s="5" t="s">
        <v>172</v>
      </c>
      <c r="E37" s="13" t="s">
        <v>173</v>
      </c>
      <c r="F37" s="15" t="s">
        <v>13</v>
      </c>
      <c r="G37" s="5" t="s">
        <v>74</v>
      </c>
      <c r="H37" s="15" t="s">
        <v>106</v>
      </c>
      <c r="I37" s="8">
        <v>60000</v>
      </c>
      <c r="J37" s="5" t="s">
        <v>134</v>
      </c>
    </row>
    <row r="38" spans="1:10" s="14" customFormat="1" ht="74.95" customHeight="1" x14ac:dyDescent="0.3">
      <c r="A38" s="2">
        <f t="shared" si="0"/>
        <v>28</v>
      </c>
      <c r="B38" s="2" t="s">
        <v>12</v>
      </c>
      <c r="C38" s="2" t="s">
        <v>41</v>
      </c>
      <c r="D38" s="2" t="s">
        <v>174</v>
      </c>
      <c r="E38" s="12" t="s">
        <v>175</v>
      </c>
      <c r="F38" s="16" t="s">
        <v>13</v>
      </c>
      <c r="G38" s="2" t="s">
        <v>75</v>
      </c>
      <c r="H38" s="16" t="s">
        <v>107</v>
      </c>
      <c r="I38" s="7">
        <v>952020</v>
      </c>
      <c r="J38" s="9" t="s">
        <v>134</v>
      </c>
    </row>
    <row r="39" spans="1:10" s="14" customFormat="1" ht="74.95" customHeight="1" x14ac:dyDescent="0.3">
      <c r="A39" s="5">
        <f t="shared" si="0"/>
        <v>29</v>
      </c>
      <c r="B39" s="5" t="s">
        <v>12</v>
      </c>
      <c r="C39" s="5" t="s">
        <v>124</v>
      </c>
      <c r="D39" s="5" t="s">
        <v>176</v>
      </c>
      <c r="E39" s="13" t="s">
        <v>177</v>
      </c>
      <c r="F39" s="15" t="s">
        <v>13</v>
      </c>
      <c r="G39" s="5" t="s">
        <v>126</v>
      </c>
      <c r="H39" s="15" t="s">
        <v>109</v>
      </c>
      <c r="I39" s="8">
        <v>124440</v>
      </c>
      <c r="J39" s="5" t="s">
        <v>134</v>
      </c>
    </row>
    <row r="40" spans="1:10" s="14" customFormat="1" ht="74.95" customHeight="1" x14ac:dyDescent="0.3">
      <c r="A40" s="2">
        <f t="shared" si="0"/>
        <v>30</v>
      </c>
      <c r="B40" s="2" t="s">
        <v>12</v>
      </c>
      <c r="C40" s="2" t="s">
        <v>18</v>
      </c>
      <c r="D40" s="2" t="s">
        <v>178</v>
      </c>
      <c r="E40" s="12" t="s">
        <v>34</v>
      </c>
      <c r="F40" s="16" t="s">
        <v>13</v>
      </c>
      <c r="G40" s="2" t="s">
        <v>23</v>
      </c>
      <c r="H40" s="16" t="s">
        <v>26</v>
      </c>
      <c r="I40" s="7">
        <v>74400</v>
      </c>
      <c r="J40" s="9" t="s">
        <v>134</v>
      </c>
    </row>
    <row r="41" spans="1:10" s="14" customFormat="1" ht="74.95" customHeight="1" x14ac:dyDescent="0.3">
      <c r="A41" s="5">
        <f t="shared" si="0"/>
        <v>31</v>
      </c>
      <c r="B41" s="5" t="s">
        <v>12</v>
      </c>
      <c r="C41" s="5" t="s">
        <v>18</v>
      </c>
      <c r="D41" s="5" t="s">
        <v>179</v>
      </c>
      <c r="E41" s="13" t="s">
        <v>180</v>
      </c>
      <c r="F41" s="15" t="s">
        <v>13</v>
      </c>
      <c r="G41" s="5" t="s">
        <v>79</v>
      </c>
      <c r="H41" s="15" t="s">
        <v>181</v>
      </c>
      <c r="I41" s="8">
        <v>28200</v>
      </c>
      <c r="J41" s="5" t="s">
        <v>134</v>
      </c>
    </row>
    <row r="42" spans="1:10" s="14" customFormat="1" ht="74.95" customHeight="1" x14ac:dyDescent="0.3">
      <c r="A42" s="2">
        <f t="shared" si="0"/>
        <v>32</v>
      </c>
      <c r="B42" s="2" t="s">
        <v>12</v>
      </c>
      <c r="C42" s="2" t="s">
        <v>44</v>
      </c>
      <c r="D42" s="2" t="s">
        <v>182</v>
      </c>
      <c r="E42" s="12" t="s">
        <v>183</v>
      </c>
      <c r="F42" s="16" t="s">
        <v>13</v>
      </c>
      <c r="G42" s="2" t="s">
        <v>87</v>
      </c>
      <c r="H42" s="16" t="s">
        <v>117</v>
      </c>
      <c r="I42" s="7">
        <v>60000</v>
      </c>
      <c r="J42" s="9" t="s">
        <v>134</v>
      </c>
    </row>
    <row r="43" spans="1:10" s="14" customFormat="1" ht="74.95" customHeight="1" x14ac:dyDescent="0.3">
      <c r="A43" s="5">
        <f t="shared" si="0"/>
        <v>33</v>
      </c>
      <c r="B43" s="5" t="s">
        <v>12</v>
      </c>
      <c r="C43" s="5" t="s">
        <v>39</v>
      </c>
      <c r="D43" s="5" t="s">
        <v>184</v>
      </c>
      <c r="E43" s="13" t="s">
        <v>185</v>
      </c>
      <c r="F43" s="15" t="s">
        <v>13</v>
      </c>
      <c r="G43" s="5" t="s">
        <v>68</v>
      </c>
      <c r="H43" s="15" t="s">
        <v>101</v>
      </c>
      <c r="I43" s="8">
        <v>240000</v>
      </c>
      <c r="J43" s="5" t="s">
        <v>134</v>
      </c>
    </row>
    <row r="44" spans="1:10" s="14" customFormat="1" ht="74.95" customHeight="1" x14ac:dyDescent="0.3">
      <c r="A44" s="2">
        <f t="shared" si="0"/>
        <v>34</v>
      </c>
      <c r="B44" s="2" t="s">
        <v>12</v>
      </c>
      <c r="C44" s="2" t="s">
        <v>45</v>
      </c>
      <c r="D44" s="2" t="s">
        <v>186</v>
      </c>
      <c r="E44" s="12" t="s">
        <v>177</v>
      </c>
      <c r="F44" s="16" t="s">
        <v>13</v>
      </c>
      <c r="G44" s="2" t="s">
        <v>89</v>
      </c>
      <c r="H44" s="16" t="s">
        <v>109</v>
      </c>
      <c r="I44" s="7">
        <v>248880</v>
      </c>
      <c r="J44" s="9" t="s">
        <v>134</v>
      </c>
    </row>
    <row r="45" spans="1:10" s="14" customFormat="1" ht="87.4" customHeight="1" x14ac:dyDescent="0.3">
      <c r="A45" s="5">
        <f t="shared" si="0"/>
        <v>35</v>
      </c>
      <c r="B45" s="5" t="s">
        <v>12</v>
      </c>
      <c r="C45" s="5" t="s">
        <v>40</v>
      </c>
      <c r="D45" s="5" t="s">
        <v>187</v>
      </c>
      <c r="E45" s="13" t="s">
        <v>188</v>
      </c>
      <c r="F45" s="15" t="s">
        <v>13</v>
      </c>
      <c r="G45" s="5" t="s">
        <v>69</v>
      </c>
      <c r="H45" s="15" t="s">
        <v>102</v>
      </c>
      <c r="I45" s="8">
        <v>240000</v>
      </c>
      <c r="J45" s="5" t="s">
        <v>134</v>
      </c>
    </row>
    <row r="46" spans="1:10" s="14" customFormat="1" ht="90" customHeight="1" x14ac:dyDescent="0.3">
      <c r="A46" s="2">
        <f t="shared" si="0"/>
        <v>36</v>
      </c>
      <c r="B46" s="2" t="s">
        <v>12</v>
      </c>
      <c r="C46" s="2" t="s">
        <v>16</v>
      </c>
      <c r="D46" s="2" t="s">
        <v>189</v>
      </c>
      <c r="E46" s="12" t="s">
        <v>190</v>
      </c>
      <c r="F46" s="16" t="s">
        <v>13</v>
      </c>
      <c r="G46" s="2" t="s">
        <v>81</v>
      </c>
      <c r="H46" s="16" t="s">
        <v>191</v>
      </c>
      <c r="I46" s="7">
        <v>66000</v>
      </c>
      <c r="J46" s="9" t="s">
        <v>134</v>
      </c>
    </row>
    <row r="47" spans="1:10" s="14" customFormat="1" ht="95.25" customHeight="1" x14ac:dyDescent="0.3">
      <c r="A47" s="5">
        <f t="shared" si="0"/>
        <v>37</v>
      </c>
      <c r="B47" s="5" t="s">
        <v>12</v>
      </c>
      <c r="C47" s="5" t="s">
        <v>44</v>
      </c>
      <c r="D47" s="5" t="s">
        <v>192</v>
      </c>
      <c r="E47" s="13" t="s">
        <v>193</v>
      </c>
      <c r="F47" s="15" t="s">
        <v>13</v>
      </c>
      <c r="G47" s="5" t="s">
        <v>88</v>
      </c>
      <c r="H47" s="15" t="s">
        <v>118</v>
      </c>
      <c r="I47" s="8">
        <v>79200</v>
      </c>
      <c r="J47" s="5" t="s">
        <v>134</v>
      </c>
    </row>
    <row r="48" spans="1:10" s="14" customFormat="1" ht="74.95" customHeight="1" x14ac:dyDescent="0.3">
      <c r="A48" s="2">
        <f t="shared" si="0"/>
        <v>38</v>
      </c>
      <c r="B48" s="2" t="s">
        <v>12</v>
      </c>
      <c r="C48" s="2" t="s">
        <v>44</v>
      </c>
      <c r="D48" s="2" t="s">
        <v>194</v>
      </c>
      <c r="E48" s="12" t="s">
        <v>59</v>
      </c>
      <c r="F48" s="16" t="s">
        <v>13</v>
      </c>
      <c r="G48" s="2" t="s">
        <v>86</v>
      </c>
      <c r="H48" s="16" t="s">
        <v>116</v>
      </c>
      <c r="I48" s="7">
        <v>42000</v>
      </c>
      <c r="J48" s="9" t="s">
        <v>134</v>
      </c>
    </row>
    <row r="49" spans="1:12" s="14" customFormat="1" ht="74.95" customHeight="1" x14ac:dyDescent="0.3">
      <c r="A49" s="5">
        <f t="shared" si="0"/>
        <v>39</v>
      </c>
      <c r="B49" s="5" t="s">
        <v>12</v>
      </c>
      <c r="C49" s="5" t="s">
        <v>44</v>
      </c>
      <c r="D49" s="5" t="s">
        <v>195</v>
      </c>
      <c r="E49" s="13" t="s">
        <v>196</v>
      </c>
      <c r="F49" s="15" t="s">
        <v>13</v>
      </c>
      <c r="G49" s="5" t="s">
        <v>83</v>
      </c>
      <c r="H49" s="15" t="s">
        <v>114</v>
      </c>
      <c r="I49" s="8">
        <v>537600</v>
      </c>
      <c r="J49" s="5" t="s">
        <v>134</v>
      </c>
    </row>
    <row r="50" spans="1:12" s="14" customFormat="1" ht="74.95" customHeight="1" x14ac:dyDescent="0.3">
      <c r="A50" s="2">
        <f t="shared" si="0"/>
        <v>40</v>
      </c>
      <c r="B50" s="2" t="s">
        <v>12</v>
      </c>
      <c r="C50" s="2" t="s">
        <v>44</v>
      </c>
      <c r="D50" s="2" t="s">
        <v>197</v>
      </c>
      <c r="E50" s="12" t="s">
        <v>58</v>
      </c>
      <c r="F50" s="16" t="s">
        <v>13</v>
      </c>
      <c r="G50" s="2" t="s">
        <v>80</v>
      </c>
      <c r="H50" s="16" t="s">
        <v>112</v>
      </c>
      <c r="I50" s="7">
        <v>52800</v>
      </c>
      <c r="J50" s="9" t="s">
        <v>134</v>
      </c>
    </row>
    <row r="51" spans="1:12" s="14" customFormat="1" ht="74.95" customHeight="1" x14ac:dyDescent="0.3">
      <c r="A51" s="5">
        <f t="shared" si="0"/>
        <v>41</v>
      </c>
      <c r="B51" s="5" t="s">
        <v>12</v>
      </c>
      <c r="C51" s="5" t="s">
        <v>44</v>
      </c>
      <c r="D51" s="5" t="s">
        <v>198</v>
      </c>
      <c r="E51" s="13" t="s">
        <v>120</v>
      </c>
      <c r="F51" s="15" t="s">
        <v>13</v>
      </c>
      <c r="G51" s="5" t="s">
        <v>85</v>
      </c>
      <c r="H51" s="15" t="s">
        <v>115</v>
      </c>
      <c r="I51" s="8">
        <v>66000</v>
      </c>
      <c r="J51" s="5" t="s">
        <v>134</v>
      </c>
    </row>
    <row r="52" spans="1:12" s="14" customFormat="1" ht="74.95" customHeight="1" x14ac:dyDescent="0.3">
      <c r="A52" s="2">
        <f t="shared" si="0"/>
        <v>42</v>
      </c>
      <c r="B52" s="2" t="s">
        <v>12</v>
      </c>
      <c r="C52" s="2" t="s">
        <v>125</v>
      </c>
      <c r="D52" s="2" t="s">
        <v>199</v>
      </c>
      <c r="E52" s="12" t="s">
        <v>200</v>
      </c>
      <c r="F52" s="16" t="s">
        <v>13</v>
      </c>
      <c r="G52" s="2" t="s">
        <v>127</v>
      </c>
      <c r="H52" s="16" t="s">
        <v>121</v>
      </c>
      <c r="I52" s="7">
        <v>14400</v>
      </c>
      <c r="J52" s="9" t="s">
        <v>134</v>
      </c>
    </row>
    <row r="53" spans="1:12" s="14" customFormat="1" ht="90" customHeight="1" x14ac:dyDescent="0.3">
      <c r="A53" s="5">
        <f t="shared" si="0"/>
        <v>43</v>
      </c>
      <c r="B53" s="5" t="s">
        <v>12</v>
      </c>
      <c r="C53" s="5" t="s">
        <v>44</v>
      </c>
      <c r="D53" s="5" t="s">
        <v>201</v>
      </c>
      <c r="E53" s="13" t="s">
        <v>202</v>
      </c>
      <c r="F53" s="15" t="s">
        <v>13</v>
      </c>
      <c r="G53" s="5" t="s">
        <v>90</v>
      </c>
      <c r="H53" s="15" t="s">
        <v>119</v>
      </c>
      <c r="I53" s="8">
        <v>84000</v>
      </c>
      <c r="J53" s="5" t="s">
        <v>134</v>
      </c>
    </row>
    <row r="54" spans="1:12" s="14" customFormat="1" ht="74.95" customHeight="1" x14ac:dyDescent="0.3">
      <c r="A54" s="2">
        <f t="shared" si="0"/>
        <v>44</v>
      </c>
      <c r="B54" s="2" t="s">
        <v>12</v>
      </c>
      <c r="C54" s="2" t="s">
        <v>125</v>
      </c>
      <c r="D54" s="2" t="s">
        <v>203</v>
      </c>
      <c r="E54" s="12" t="s">
        <v>204</v>
      </c>
      <c r="F54" s="16" t="s">
        <v>13</v>
      </c>
      <c r="G54" s="2" t="s">
        <v>129</v>
      </c>
      <c r="H54" s="16" t="s">
        <v>123</v>
      </c>
      <c r="I54" s="7">
        <v>24000</v>
      </c>
      <c r="J54" s="9" t="s">
        <v>134</v>
      </c>
    </row>
    <row r="55" spans="1:12" s="14" customFormat="1" ht="74.95" customHeight="1" x14ac:dyDescent="0.3">
      <c r="A55" s="5">
        <f t="shared" si="0"/>
        <v>45</v>
      </c>
      <c r="B55" s="5" t="s">
        <v>12</v>
      </c>
      <c r="C55" s="5" t="s">
        <v>125</v>
      </c>
      <c r="D55" s="5" t="s">
        <v>205</v>
      </c>
      <c r="E55" s="13" t="s">
        <v>206</v>
      </c>
      <c r="F55" s="15" t="s">
        <v>13</v>
      </c>
      <c r="G55" s="5" t="s">
        <v>128</v>
      </c>
      <c r="H55" s="15" t="s">
        <v>122</v>
      </c>
      <c r="I55" s="8">
        <v>14400</v>
      </c>
      <c r="J55" s="5" t="s">
        <v>134</v>
      </c>
      <c r="L55" s="18" t="s">
        <v>207</v>
      </c>
    </row>
    <row r="56" spans="1:12" ht="74.95" customHeight="1" x14ac:dyDescent="0.3">
      <c r="A56" s="2">
        <f t="shared" si="0"/>
        <v>46</v>
      </c>
      <c r="B56" s="2" t="s">
        <v>12</v>
      </c>
      <c r="C56" s="2" t="s">
        <v>247</v>
      </c>
      <c r="D56" s="2" t="s">
        <v>208</v>
      </c>
      <c r="E56" s="12" t="s">
        <v>275</v>
      </c>
      <c r="F56" s="16" t="s">
        <v>13</v>
      </c>
      <c r="G56" s="2" t="s">
        <v>301</v>
      </c>
      <c r="H56" s="16" t="s">
        <v>340</v>
      </c>
      <c r="I56" s="7">
        <v>1388964</v>
      </c>
      <c r="J56" s="9" t="s">
        <v>134</v>
      </c>
    </row>
    <row r="57" spans="1:12" ht="74.95" customHeight="1" x14ac:dyDescent="0.3">
      <c r="A57" s="5">
        <f t="shared" si="0"/>
        <v>47</v>
      </c>
      <c r="B57" s="5" t="s">
        <v>12</v>
      </c>
      <c r="C57" s="5" t="s">
        <v>248</v>
      </c>
      <c r="D57" s="5" t="s">
        <v>209</v>
      </c>
      <c r="E57" s="13" t="s">
        <v>276</v>
      </c>
      <c r="F57" s="15" t="s">
        <v>13</v>
      </c>
      <c r="G57" s="5" t="s">
        <v>302</v>
      </c>
      <c r="H57" s="15" t="s">
        <v>109</v>
      </c>
      <c r="I57" s="8">
        <v>120204</v>
      </c>
      <c r="J57" s="5" t="s">
        <v>134</v>
      </c>
    </row>
    <row r="58" spans="1:12" ht="74.95" customHeight="1" x14ac:dyDescent="0.3">
      <c r="A58" s="2">
        <f t="shared" si="0"/>
        <v>48</v>
      </c>
      <c r="B58" s="2" t="s">
        <v>12</v>
      </c>
      <c r="C58" s="2" t="s">
        <v>249</v>
      </c>
      <c r="D58" s="2" t="s">
        <v>210</v>
      </c>
      <c r="E58" s="12" t="s">
        <v>264</v>
      </c>
      <c r="F58" s="16" t="s">
        <v>13</v>
      </c>
      <c r="G58" s="2" t="s">
        <v>303</v>
      </c>
      <c r="H58" s="16" t="s">
        <v>341</v>
      </c>
      <c r="I58" s="7">
        <v>79200</v>
      </c>
      <c r="J58" s="9" t="s">
        <v>134</v>
      </c>
    </row>
    <row r="59" spans="1:12" ht="74.95" customHeight="1" x14ac:dyDescent="0.3">
      <c r="A59" s="5">
        <f t="shared" si="0"/>
        <v>49</v>
      </c>
      <c r="B59" s="5" t="s">
        <v>12</v>
      </c>
      <c r="C59" s="5" t="s">
        <v>250</v>
      </c>
      <c r="D59" s="5" t="s">
        <v>211</v>
      </c>
      <c r="E59" s="13" t="s">
        <v>265</v>
      </c>
      <c r="F59" s="15" t="s">
        <v>13</v>
      </c>
      <c r="G59" s="5" t="s">
        <v>304</v>
      </c>
      <c r="H59" s="15" t="s">
        <v>342</v>
      </c>
      <c r="I59" s="8">
        <v>318564</v>
      </c>
      <c r="J59" s="5" t="s">
        <v>134</v>
      </c>
    </row>
    <row r="60" spans="1:12" ht="90" customHeight="1" x14ac:dyDescent="0.3">
      <c r="A60" s="2">
        <f t="shared" si="0"/>
        <v>50</v>
      </c>
      <c r="B60" s="2" t="s">
        <v>12</v>
      </c>
      <c r="C60" s="2" t="s">
        <v>251</v>
      </c>
      <c r="D60" s="2" t="s">
        <v>212</v>
      </c>
      <c r="E60" s="12" t="s">
        <v>277</v>
      </c>
      <c r="F60" s="16" t="s">
        <v>13</v>
      </c>
      <c r="G60" s="2" t="s">
        <v>305</v>
      </c>
      <c r="H60" s="16" t="s">
        <v>343</v>
      </c>
      <c r="I60" s="7">
        <v>18000</v>
      </c>
      <c r="J60" s="9" t="s">
        <v>134</v>
      </c>
    </row>
    <row r="61" spans="1:12" ht="74.95" customHeight="1" x14ac:dyDescent="0.3">
      <c r="A61" s="5">
        <f t="shared" si="0"/>
        <v>51</v>
      </c>
      <c r="B61" s="5" t="s">
        <v>12</v>
      </c>
      <c r="C61" s="5" t="s">
        <v>251</v>
      </c>
      <c r="D61" s="5" t="s">
        <v>213</v>
      </c>
      <c r="E61" s="13" t="s">
        <v>278</v>
      </c>
      <c r="F61" s="15" t="s">
        <v>13</v>
      </c>
      <c r="G61" s="5" t="s">
        <v>306</v>
      </c>
      <c r="H61" s="15" t="s">
        <v>344</v>
      </c>
      <c r="I61" s="8">
        <v>36000</v>
      </c>
      <c r="J61" s="5" t="s">
        <v>134</v>
      </c>
    </row>
    <row r="62" spans="1:12" ht="105.05" customHeight="1" x14ac:dyDescent="0.3">
      <c r="A62" s="2">
        <f t="shared" si="0"/>
        <v>52</v>
      </c>
      <c r="B62" s="2" t="s">
        <v>12</v>
      </c>
      <c r="C62" s="2" t="s">
        <v>251</v>
      </c>
      <c r="D62" s="2" t="s">
        <v>214</v>
      </c>
      <c r="E62" s="12" t="s">
        <v>266</v>
      </c>
      <c r="F62" s="16" t="s">
        <v>13</v>
      </c>
      <c r="G62" s="2" t="s">
        <v>307</v>
      </c>
      <c r="H62" s="16" t="s">
        <v>345</v>
      </c>
      <c r="I62" s="7">
        <v>90000</v>
      </c>
      <c r="J62" s="9" t="s">
        <v>134</v>
      </c>
    </row>
    <row r="63" spans="1:12" ht="95.1" customHeight="1" x14ac:dyDescent="0.3">
      <c r="A63" s="5">
        <f t="shared" si="0"/>
        <v>53</v>
      </c>
      <c r="B63" s="5" t="s">
        <v>12</v>
      </c>
      <c r="C63" s="5" t="s">
        <v>251</v>
      </c>
      <c r="D63" s="5" t="s">
        <v>215</v>
      </c>
      <c r="E63" s="13" t="s">
        <v>267</v>
      </c>
      <c r="F63" s="15" t="s">
        <v>13</v>
      </c>
      <c r="G63" s="5" t="s">
        <v>308</v>
      </c>
      <c r="H63" s="15" t="s">
        <v>346</v>
      </c>
      <c r="I63" s="8">
        <v>38400</v>
      </c>
      <c r="J63" s="5" t="s">
        <v>134</v>
      </c>
    </row>
    <row r="64" spans="1:12" ht="74.95" customHeight="1" x14ac:dyDescent="0.3">
      <c r="A64" s="2">
        <f t="shared" si="0"/>
        <v>54</v>
      </c>
      <c r="B64" s="2" t="s">
        <v>12</v>
      </c>
      <c r="C64" s="2" t="s">
        <v>251</v>
      </c>
      <c r="D64" s="2" t="s">
        <v>216</v>
      </c>
      <c r="E64" s="12" t="s">
        <v>279</v>
      </c>
      <c r="F64" s="16" t="s">
        <v>13</v>
      </c>
      <c r="G64" s="2" t="s">
        <v>309</v>
      </c>
      <c r="H64" s="16" t="s">
        <v>347</v>
      </c>
      <c r="I64" s="7">
        <v>82800</v>
      </c>
      <c r="J64" s="9" t="s">
        <v>134</v>
      </c>
    </row>
    <row r="65" spans="1:10" ht="105.05" customHeight="1" x14ac:dyDescent="0.3">
      <c r="A65" s="5">
        <f t="shared" si="0"/>
        <v>55</v>
      </c>
      <c r="B65" s="5" t="s">
        <v>12</v>
      </c>
      <c r="C65" s="5" t="s">
        <v>251</v>
      </c>
      <c r="D65" s="5" t="s">
        <v>217</v>
      </c>
      <c r="E65" s="13" t="s">
        <v>268</v>
      </c>
      <c r="F65" s="15" t="s">
        <v>13</v>
      </c>
      <c r="G65" s="5" t="s">
        <v>310</v>
      </c>
      <c r="H65" s="15" t="s">
        <v>348</v>
      </c>
      <c r="I65" s="8">
        <v>14400</v>
      </c>
      <c r="J65" s="5" t="s">
        <v>134</v>
      </c>
    </row>
    <row r="66" spans="1:10" ht="74.95" customHeight="1" x14ac:dyDescent="0.3">
      <c r="A66" s="2">
        <f t="shared" si="0"/>
        <v>56</v>
      </c>
      <c r="B66" s="2" t="s">
        <v>12</v>
      </c>
      <c r="C66" s="2" t="s">
        <v>251</v>
      </c>
      <c r="D66" s="2" t="s">
        <v>218</v>
      </c>
      <c r="E66" s="12" t="s">
        <v>280</v>
      </c>
      <c r="F66" s="16" t="s">
        <v>13</v>
      </c>
      <c r="G66" s="2" t="s">
        <v>311</v>
      </c>
      <c r="H66" s="16" t="s">
        <v>349</v>
      </c>
      <c r="I66" s="7">
        <v>26400</v>
      </c>
      <c r="J66" s="9" t="s">
        <v>134</v>
      </c>
    </row>
    <row r="67" spans="1:10" ht="74.95" customHeight="1" x14ac:dyDescent="0.3">
      <c r="A67" s="5">
        <f t="shared" si="0"/>
        <v>57</v>
      </c>
      <c r="B67" s="5" t="s">
        <v>12</v>
      </c>
      <c r="C67" s="5" t="s">
        <v>251</v>
      </c>
      <c r="D67" s="5" t="s">
        <v>219</v>
      </c>
      <c r="E67" s="13" t="s">
        <v>281</v>
      </c>
      <c r="F67" s="15" t="s">
        <v>13</v>
      </c>
      <c r="G67" s="5" t="s">
        <v>312</v>
      </c>
      <c r="H67" s="15" t="s">
        <v>350</v>
      </c>
      <c r="I67" s="8">
        <v>84000</v>
      </c>
      <c r="J67" s="5" t="s">
        <v>134</v>
      </c>
    </row>
    <row r="68" spans="1:10" ht="74.95" customHeight="1" x14ac:dyDescent="0.3">
      <c r="A68" s="2">
        <f t="shared" si="0"/>
        <v>58</v>
      </c>
      <c r="B68" s="2" t="s">
        <v>12</v>
      </c>
      <c r="C68" s="2" t="s">
        <v>252</v>
      </c>
      <c r="D68" s="2" t="s">
        <v>220</v>
      </c>
      <c r="E68" s="12" t="s">
        <v>282</v>
      </c>
      <c r="F68" s="16" t="s">
        <v>13</v>
      </c>
      <c r="G68" s="2" t="s">
        <v>313</v>
      </c>
      <c r="H68" s="16" t="s">
        <v>351</v>
      </c>
      <c r="I68" s="7">
        <v>48000</v>
      </c>
      <c r="J68" s="9" t="s">
        <v>134</v>
      </c>
    </row>
    <row r="69" spans="1:10" ht="74.95" customHeight="1" x14ac:dyDescent="0.3">
      <c r="A69" s="5">
        <f t="shared" si="0"/>
        <v>59</v>
      </c>
      <c r="B69" s="5" t="s">
        <v>12</v>
      </c>
      <c r="C69" s="5" t="s">
        <v>252</v>
      </c>
      <c r="D69" s="5" t="s">
        <v>221</v>
      </c>
      <c r="E69" s="13" t="s">
        <v>283</v>
      </c>
      <c r="F69" s="15" t="s">
        <v>13</v>
      </c>
      <c r="G69" s="5" t="s">
        <v>314</v>
      </c>
      <c r="H69" s="15" t="s">
        <v>352</v>
      </c>
      <c r="I69" s="8">
        <v>42000</v>
      </c>
      <c r="J69" s="5" t="s">
        <v>134</v>
      </c>
    </row>
    <row r="70" spans="1:10" ht="74.95" customHeight="1" x14ac:dyDescent="0.3">
      <c r="A70" s="2">
        <f t="shared" si="0"/>
        <v>60</v>
      </c>
      <c r="B70" s="2" t="s">
        <v>12</v>
      </c>
      <c r="C70" s="2" t="s">
        <v>253</v>
      </c>
      <c r="D70" s="2" t="s">
        <v>222</v>
      </c>
      <c r="E70" s="12" t="s">
        <v>284</v>
      </c>
      <c r="F70" s="16" t="s">
        <v>13</v>
      </c>
      <c r="G70" s="2" t="s">
        <v>315</v>
      </c>
      <c r="H70" s="16" t="s">
        <v>353</v>
      </c>
      <c r="I70" s="7">
        <v>120000</v>
      </c>
      <c r="J70" s="9" t="s">
        <v>134</v>
      </c>
    </row>
    <row r="71" spans="1:10" ht="74.95" customHeight="1" x14ac:dyDescent="0.3">
      <c r="A71" s="5">
        <f t="shared" si="0"/>
        <v>61</v>
      </c>
      <c r="B71" s="5" t="s">
        <v>12</v>
      </c>
      <c r="C71" s="5" t="s">
        <v>254</v>
      </c>
      <c r="D71" s="5" t="s">
        <v>223</v>
      </c>
      <c r="E71" s="13" t="s">
        <v>285</v>
      </c>
      <c r="F71" s="15" t="s">
        <v>13</v>
      </c>
      <c r="G71" s="5" t="s">
        <v>316</v>
      </c>
      <c r="H71" s="15" t="s">
        <v>354</v>
      </c>
      <c r="I71" s="8">
        <v>67200</v>
      </c>
      <c r="J71" s="5" t="s">
        <v>134</v>
      </c>
    </row>
    <row r="72" spans="1:10" ht="74.95" customHeight="1" x14ac:dyDescent="0.3">
      <c r="A72" s="2">
        <f t="shared" si="0"/>
        <v>62</v>
      </c>
      <c r="B72" s="2" t="s">
        <v>12</v>
      </c>
      <c r="C72" s="2" t="s">
        <v>255</v>
      </c>
      <c r="D72" s="2" t="s">
        <v>224</v>
      </c>
      <c r="E72" s="12" t="s">
        <v>286</v>
      </c>
      <c r="F72" s="16" t="s">
        <v>13</v>
      </c>
      <c r="G72" s="2" t="s">
        <v>317</v>
      </c>
      <c r="H72" s="16" t="s">
        <v>355</v>
      </c>
      <c r="I72" s="7">
        <v>548867.28</v>
      </c>
      <c r="J72" s="9" t="s">
        <v>134</v>
      </c>
    </row>
    <row r="73" spans="1:10" ht="74.95" customHeight="1" x14ac:dyDescent="0.3">
      <c r="A73" s="5">
        <f t="shared" si="0"/>
        <v>63</v>
      </c>
      <c r="B73" s="5" t="s">
        <v>12</v>
      </c>
      <c r="C73" s="5" t="s">
        <v>256</v>
      </c>
      <c r="D73" s="5" t="s">
        <v>225</v>
      </c>
      <c r="E73" s="13" t="s">
        <v>177</v>
      </c>
      <c r="F73" s="15" t="s">
        <v>13</v>
      </c>
      <c r="G73" s="5" t="s">
        <v>318</v>
      </c>
      <c r="H73" s="15" t="s">
        <v>109</v>
      </c>
      <c r="I73" s="8">
        <v>623772</v>
      </c>
      <c r="J73" s="5" t="s">
        <v>134</v>
      </c>
    </row>
    <row r="74" spans="1:10" ht="105.05" customHeight="1" x14ac:dyDescent="0.3">
      <c r="A74" s="2">
        <f t="shared" si="0"/>
        <v>64</v>
      </c>
      <c r="B74" s="2" t="s">
        <v>12</v>
      </c>
      <c r="C74" s="2" t="s">
        <v>257</v>
      </c>
      <c r="D74" s="2" t="s">
        <v>226</v>
      </c>
      <c r="E74" s="12" t="s">
        <v>287</v>
      </c>
      <c r="F74" s="16" t="s">
        <v>13</v>
      </c>
      <c r="G74" s="2" t="s">
        <v>319</v>
      </c>
      <c r="H74" s="16" t="s">
        <v>356</v>
      </c>
      <c r="I74" s="7">
        <v>189000</v>
      </c>
      <c r="J74" s="9" t="s">
        <v>134</v>
      </c>
    </row>
    <row r="75" spans="1:10" ht="74.95" customHeight="1" x14ac:dyDescent="0.3">
      <c r="A75" s="5">
        <f t="shared" si="0"/>
        <v>65</v>
      </c>
      <c r="B75" s="5" t="s">
        <v>12</v>
      </c>
      <c r="C75" s="5" t="s">
        <v>258</v>
      </c>
      <c r="D75" s="5" t="s">
        <v>227</v>
      </c>
      <c r="E75" s="13" t="s">
        <v>269</v>
      </c>
      <c r="F75" s="15" t="s">
        <v>13</v>
      </c>
      <c r="G75" s="5" t="s">
        <v>320</v>
      </c>
      <c r="H75" s="15" t="s">
        <v>357</v>
      </c>
      <c r="I75" s="8">
        <v>410568</v>
      </c>
      <c r="J75" s="5" t="s">
        <v>134</v>
      </c>
    </row>
    <row r="76" spans="1:10" ht="74.95" customHeight="1" x14ac:dyDescent="0.3">
      <c r="A76" s="2">
        <f t="shared" si="0"/>
        <v>66</v>
      </c>
      <c r="B76" s="2" t="s">
        <v>12</v>
      </c>
      <c r="C76" s="2" t="s">
        <v>251</v>
      </c>
      <c r="D76" s="2" t="s">
        <v>228</v>
      </c>
      <c r="E76" s="12" t="s">
        <v>288</v>
      </c>
      <c r="F76" s="16" t="s">
        <v>13</v>
      </c>
      <c r="G76" s="2" t="s">
        <v>321</v>
      </c>
      <c r="H76" s="16" t="s">
        <v>358</v>
      </c>
      <c r="I76" s="7">
        <v>13200</v>
      </c>
      <c r="J76" s="9" t="s">
        <v>134</v>
      </c>
    </row>
    <row r="77" spans="1:10" ht="74.95" customHeight="1" x14ac:dyDescent="0.3">
      <c r="A77" s="5">
        <f t="shared" ref="A77:A120" si="1">A76+1</f>
        <v>67</v>
      </c>
      <c r="B77" s="5" t="s">
        <v>12</v>
      </c>
      <c r="C77" s="5" t="s">
        <v>259</v>
      </c>
      <c r="D77" s="5" t="s">
        <v>229</v>
      </c>
      <c r="E77" s="13" t="s">
        <v>289</v>
      </c>
      <c r="F77" s="15" t="s">
        <v>13</v>
      </c>
      <c r="G77" s="5" t="s">
        <v>322</v>
      </c>
      <c r="H77" s="15" t="s">
        <v>359</v>
      </c>
      <c r="I77" s="8">
        <v>420000</v>
      </c>
      <c r="J77" s="5" t="s">
        <v>134</v>
      </c>
    </row>
    <row r="78" spans="1:10" ht="74.95" customHeight="1" x14ac:dyDescent="0.3">
      <c r="A78" s="2">
        <f t="shared" si="1"/>
        <v>68</v>
      </c>
      <c r="B78" s="2" t="s">
        <v>12</v>
      </c>
      <c r="C78" s="2" t="s">
        <v>259</v>
      </c>
      <c r="D78" s="2" t="s">
        <v>230</v>
      </c>
      <c r="E78" s="12" t="s">
        <v>290</v>
      </c>
      <c r="F78" s="16" t="s">
        <v>13</v>
      </c>
      <c r="G78" s="2" t="s">
        <v>323</v>
      </c>
      <c r="H78" s="16" t="s">
        <v>360</v>
      </c>
      <c r="I78" s="7">
        <v>36000</v>
      </c>
      <c r="J78" s="9" t="s">
        <v>134</v>
      </c>
    </row>
    <row r="79" spans="1:10" ht="74.95" customHeight="1" x14ac:dyDescent="0.3">
      <c r="A79" s="5">
        <f t="shared" si="1"/>
        <v>69</v>
      </c>
      <c r="B79" s="5" t="s">
        <v>12</v>
      </c>
      <c r="C79" s="5" t="s">
        <v>260</v>
      </c>
      <c r="D79" s="5" t="s">
        <v>231</v>
      </c>
      <c r="E79" s="13" t="s">
        <v>177</v>
      </c>
      <c r="F79" s="15" t="s">
        <v>13</v>
      </c>
      <c r="G79" s="5" t="s">
        <v>324</v>
      </c>
      <c r="H79" s="15" t="s">
        <v>109</v>
      </c>
      <c r="I79" s="8">
        <v>468553.92</v>
      </c>
      <c r="J79" s="5" t="s">
        <v>134</v>
      </c>
    </row>
    <row r="80" spans="1:10" ht="74.95" customHeight="1" x14ac:dyDescent="0.3">
      <c r="A80" s="2">
        <f t="shared" si="1"/>
        <v>70</v>
      </c>
      <c r="B80" s="2" t="s">
        <v>12</v>
      </c>
      <c r="C80" s="2" t="s">
        <v>16</v>
      </c>
      <c r="D80" s="2" t="s">
        <v>232</v>
      </c>
      <c r="E80" s="12" t="s">
        <v>291</v>
      </c>
      <c r="F80" s="16" t="s">
        <v>13</v>
      </c>
      <c r="G80" s="2" t="s">
        <v>325</v>
      </c>
      <c r="H80" s="16" t="s">
        <v>361</v>
      </c>
      <c r="I80" s="7">
        <v>42000</v>
      </c>
      <c r="J80" s="9" t="s">
        <v>134</v>
      </c>
    </row>
    <row r="81" spans="1:12" ht="74.95" customHeight="1" x14ac:dyDescent="0.3">
      <c r="A81" s="5">
        <f t="shared" si="1"/>
        <v>71</v>
      </c>
      <c r="B81" s="5" t="s">
        <v>12</v>
      </c>
      <c r="C81" s="5" t="s">
        <v>254</v>
      </c>
      <c r="D81" s="5" t="s">
        <v>233</v>
      </c>
      <c r="E81" s="13" t="s">
        <v>292</v>
      </c>
      <c r="F81" s="15" t="s">
        <v>13</v>
      </c>
      <c r="G81" s="5" t="s">
        <v>326</v>
      </c>
      <c r="H81" s="15" t="s">
        <v>362</v>
      </c>
      <c r="I81" s="8">
        <v>78000</v>
      </c>
      <c r="J81" s="5" t="s">
        <v>134</v>
      </c>
    </row>
    <row r="82" spans="1:12" ht="74.95" customHeight="1" x14ac:dyDescent="0.3">
      <c r="A82" s="2">
        <f t="shared" si="1"/>
        <v>72</v>
      </c>
      <c r="B82" s="2" t="s">
        <v>12</v>
      </c>
      <c r="C82" s="2" t="s">
        <v>261</v>
      </c>
      <c r="D82" s="2" t="s">
        <v>234</v>
      </c>
      <c r="E82" s="12" t="s">
        <v>293</v>
      </c>
      <c r="F82" s="16" t="s">
        <v>13</v>
      </c>
      <c r="G82" s="2" t="s">
        <v>327</v>
      </c>
      <c r="H82" s="16" t="s">
        <v>363</v>
      </c>
      <c r="I82" s="7">
        <v>144000</v>
      </c>
      <c r="J82" s="9" t="s">
        <v>134</v>
      </c>
    </row>
    <row r="83" spans="1:12" ht="74.95" customHeight="1" x14ac:dyDescent="0.3">
      <c r="A83" s="5">
        <f t="shared" si="1"/>
        <v>73</v>
      </c>
      <c r="B83" s="5" t="s">
        <v>12</v>
      </c>
      <c r="C83" s="5" t="s">
        <v>18</v>
      </c>
      <c r="D83" s="5" t="s">
        <v>235</v>
      </c>
      <c r="E83" s="13" t="s">
        <v>270</v>
      </c>
      <c r="F83" s="15" t="s">
        <v>13</v>
      </c>
      <c r="G83" s="5" t="s">
        <v>328</v>
      </c>
      <c r="H83" s="15" t="s">
        <v>364</v>
      </c>
      <c r="I83" s="8">
        <v>18000</v>
      </c>
      <c r="J83" s="5" t="s">
        <v>134</v>
      </c>
    </row>
    <row r="84" spans="1:12" ht="74.95" customHeight="1" x14ac:dyDescent="0.3">
      <c r="A84" s="2">
        <f t="shared" si="1"/>
        <v>74</v>
      </c>
      <c r="B84" s="2" t="s">
        <v>12</v>
      </c>
      <c r="C84" s="2" t="s">
        <v>249</v>
      </c>
      <c r="D84" s="2" t="s">
        <v>236</v>
      </c>
      <c r="E84" s="12" t="s">
        <v>271</v>
      </c>
      <c r="F84" s="16" t="s">
        <v>13</v>
      </c>
      <c r="G84" s="2" t="s">
        <v>329</v>
      </c>
      <c r="H84" s="16" t="s">
        <v>365</v>
      </c>
      <c r="I84" s="7">
        <v>300000</v>
      </c>
      <c r="J84" s="9" t="s">
        <v>134</v>
      </c>
    </row>
    <row r="85" spans="1:12" ht="74.95" customHeight="1" x14ac:dyDescent="0.3">
      <c r="A85" s="5">
        <f t="shared" si="1"/>
        <v>75</v>
      </c>
      <c r="B85" s="5" t="s">
        <v>12</v>
      </c>
      <c r="C85" s="5" t="s">
        <v>44</v>
      </c>
      <c r="D85" s="5" t="s">
        <v>237</v>
      </c>
      <c r="E85" s="13" t="s">
        <v>272</v>
      </c>
      <c r="F85" s="15" t="s">
        <v>13</v>
      </c>
      <c r="G85" s="5" t="s">
        <v>330</v>
      </c>
      <c r="H85" s="15" t="s">
        <v>366</v>
      </c>
      <c r="I85" s="8">
        <v>39600</v>
      </c>
      <c r="J85" s="5" t="s">
        <v>134</v>
      </c>
    </row>
    <row r="86" spans="1:12" ht="74.95" customHeight="1" x14ac:dyDescent="0.3">
      <c r="A86" s="2">
        <f t="shared" si="1"/>
        <v>76</v>
      </c>
      <c r="B86" s="2" t="s">
        <v>12</v>
      </c>
      <c r="C86" s="2" t="s">
        <v>16</v>
      </c>
      <c r="D86" s="2" t="s">
        <v>238</v>
      </c>
      <c r="E86" s="12" t="s">
        <v>294</v>
      </c>
      <c r="F86" s="16" t="s">
        <v>13</v>
      </c>
      <c r="G86" s="2" t="s">
        <v>331</v>
      </c>
      <c r="H86" s="16" t="s">
        <v>367</v>
      </c>
      <c r="I86" s="7">
        <v>72000</v>
      </c>
      <c r="J86" s="9" t="s">
        <v>134</v>
      </c>
    </row>
    <row r="87" spans="1:12" ht="74.95" customHeight="1" x14ac:dyDescent="0.3">
      <c r="A87" s="5">
        <f t="shared" si="1"/>
        <v>77</v>
      </c>
      <c r="B87" s="5" t="s">
        <v>12</v>
      </c>
      <c r="C87" s="5" t="s">
        <v>253</v>
      </c>
      <c r="D87" s="5" t="s">
        <v>239</v>
      </c>
      <c r="E87" s="13" t="s">
        <v>295</v>
      </c>
      <c r="F87" s="15" t="s">
        <v>13</v>
      </c>
      <c r="G87" s="5" t="s">
        <v>332</v>
      </c>
      <c r="H87" s="15" t="s">
        <v>368</v>
      </c>
      <c r="I87" s="8">
        <v>240000</v>
      </c>
      <c r="J87" s="5" t="s">
        <v>134</v>
      </c>
    </row>
    <row r="88" spans="1:12" ht="74.95" customHeight="1" x14ac:dyDescent="0.3">
      <c r="A88" s="2">
        <f t="shared" si="1"/>
        <v>78</v>
      </c>
      <c r="B88" s="2" t="s">
        <v>12</v>
      </c>
      <c r="C88" s="2" t="s">
        <v>16</v>
      </c>
      <c r="D88" s="2" t="s">
        <v>240</v>
      </c>
      <c r="E88" s="12" t="s">
        <v>273</v>
      </c>
      <c r="F88" s="16" t="s">
        <v>13</v>
      </c>
      <c r="G88" s="2" t="s">
        <v>333</v>
      </c>
      <c r="H88" s="16" t="s">
        <v>369</v>
      </c>
      <c r="I88" s="7">
        <v>108000</v>
      </c>
      <c r="J88" s="9" t="s">
        <v>134</v>
      </c>
    </row>
    <row r="89" spans="1:12" ht="180" customHeight="1" x14ac:dyDescent="0.3">
      <c r="A89" s="5">
        <f t="shared" si="1"/>
        <v>79</v>
      </c>
      <c r="B89" s="5" t="s">
        <v>12</v>
      </c>
      <c r="C89" s="5" t="s">
        <v>44</v>
      </c>
      <c r="D89" s="5" t="s">
        <v>241</v>
      </c>
      <c r="E89" s="13" t="s">
        <v>296</v>
      </c>
      <c r="F89" s="15" t="s">
        <v>13</v>
      </c>
      <c r="G89" s="5" t="s">
        <v>334</v>
      </c>
      <c r="H89" s="15" t="s">
        <v>370</v>
      </c>
      <c r="I89" s="8">
        <v>171600</v>
      </c>
      <c r="J89" s="5" t="s">
        <v>134</v>
      </c>
    </row>
    <row r="90" spans="1:12" ht="74.95" customHeight="1" x14ac:dyDescent="0.3">
      <c r="A90" s="2">
        <f t="shared" si="1"/>
        <v>80</v>
      </c>
      <c r="B90" s="2" t="s">
        <v>12</v>
      </c>
      <c r="C90" s="2" t="s">
        <v>41</v>
      </c>
      <c r="D90" s="2" t="s">
        <v>242</v>
      </c>
      <c r="E90" s="12" t="s">
        <v>297</v>
      </c>
      <c r="F90" s="16" t="s">
        <v>13</v>
      </c>
      <c r="G90" s="2" t="s">
        <v>335</v>
      </c>
      <c r="H90" s="16" t="s">
        <v>371</v>
      </c>
      <c r="I90" s="7">
        <v>126000</v>
      </c>
      <c r="J90" s="9" t="s">
        <v>134</v>
      </c>
    </row>
    <row r="91" spans="1:12" ht="74.95" customHeight="1" x14ac:dyDescent="0.3">
      <c r="A91" s="5">
        <f t="shared" si="1"/>
        <v>81</v>
      </c>
      <c r="B91" s="5" t="s">
        <v>12</v>
      </c>
      <c r="C91" s="5" t="s">
        <v>262</v>
      </c>
      <c r="D91" s="5" t="s">
        <v>243</v>
      </c>
      <c r="E91" s="13" t="s">
        <v>274</v>
      </c>
      <c r="F91" s="15" t="s">
        <v>13</v>
      </c>
      <c r="G91" s="5" t="s">
        <v>336</v>
      </c>
      <c r="H91" s="15" t="s">
        <v>372</v>
      </c>
      <c r="I91" s="8">
        <v>336000</v>
      </c>
      <c r="J91" s="5" t="s">
        <v>134</v>
      </c>
    </row>
    <row r="92" spans="1:12" ht="74.95" customHeight="1" x14ac:dyDescent="0.3">
      <c r="A92" s="2">
        <f t="shared" si="1"/>
        <v>82</v>
      </c>
      <c r="B92" s="2" t="s">
        <v>12</v>
      </c>
      <c r="C92" s="2" t="s">
        <v>262</v>
      </c>
      <c r="D92" s="2" t="s">
        <v>244</v>
      </c>
      <c r="E92" s="12" t="s">
        <v>298</v>
      </c>
      <c r="F92" s="16" t="s">
        <v>13</v>
      </c>
      <c r="G92" s="2" t="s">
        <v>337</v>
      </c>
      <c r="H92" s="16" t="s">
        <v>373</v>
      </c>
      <c r="I92" s="7">
        <v>18000</v>
      </c>
      <c r="J92" s="9" t="s">
        <v>134</v>
      </c>
    </row>
    <row r="93" spans="1:12" ht="74.95" customHeight="1" x14ac:dyDescent="0.3">
      <c r="A93" s="5">
        <f t="shared" si="1"/>
        <v>83</v>
      </c>
      <c r="B93" s="5" t="s">
        <v>12</v>
      </c>
      <c r="C93" s="5" t="s">
        <v>251</v>
      </c>
      <c r="D93" s="5" t="s">
        <v>245</v>
      </c>
      <c r="E93" s="13" t="s">
        <v>299</v>
      </c>
      <c r="F93" s="15" t="s">
        <v>13</v>
      </c>
      <c r="G93" s="5" t="s">
        <v>338</v>
      </c>
      <c r="H93" s="15" t="s">
        <v>374</v>
      </c>
      <c r="I93" s="8">
        <v>600000</v>
      </c>
      <c r="J93" s="5" t="s">
        <v>134</v>
      </c>
    </row>
    <row r="94" spans="1:12" ht="74.95" customHeight="1" x14ac:dyDescent="0.3">
      <c r="A94" s="2">
        <f t="shared" si="1"/>
        <v>84</v>
      </c>
      <c r="B94" s="2" t="s">
        <v>12</v>
      </c>
      <c r="C94" s="2" t="s">
        <v>263</v>
      </c>
      <c r="D94" s="2" t="s">
        <v>246</v>
      </c>
      <c r="E94" s="12" t="s">
        <v>300</v>
      </c>
      <c r="F94" s="16" t="s">
        <v>13</v>
      </c>
      <c r="G94" s="2" t="s">
        <v>339</v>
      </c>
      <c r="H94" s="16" t="s">
        <v>342</v>
      </c>
      <c r="I94" s="7">
        <v>477846</v>
      </c>
      <c r="J94" s="9" t="s">
        <v>134</v>
      </c>
      <c r="L94" s="18" t="s">
        <v>375</v>
      </c>
    </row>
    <row r="95" spans="1:12" ht="74.95" customHeight="1" x14ac:dyDescent="0.3">
      <c r="A95" s="5">
        <f t="shared" si="1"/>
        <v>85</v>
      </c>
      <c r="B95" s="5" t="s">
        <v>12</v>
      </c>
      <c r="C95" s="5" t="s">
        <v>450</v>
      </c>
      <c r="D95" s="5" t="s">
        <v>447</v>
      </c>
      <c r="E95" s="13" t="s">
        <v>452</v>
      </c>
      <c r="F95" s="15" t="s">
        <v>13</v>
      </c>
      <c r="G95" s="5" t="s">
        <v>455</v>
      </c>
      <c r="H95" s="15" t="s">
        <v>109</v>
      </c>
      <c r="I95" s="8">
        <v>278880</v>
      </c>
      <c r="J95" s="5" t="s">
        <v>134</v>
      </c>
    </row>
    <row r="96" spans="1:12" ht="74.95" customHeight="1" x14ac:dyDescent="0.3">
      <c r="A96" s="2">
        <f t="shared" si="1"/>
        <v>86</v>
      </c>
      <c r="B96" s="2" t="s">
        <v>12</v>
      </c>
      <c r="C96" s="2" t="s">
        <v>451</v>
      </c>
      <c r="D96" s="2" t="s">
        <v>448</v>
      </c>
      <c r="E96" s="12" t="s">
        <v>453</v>
      </c>
      <c r="F96" s="16" t="s">
        <v>13</v>
      </c>
      <c r="G96" s="2" t="s">
        <v>456</v>
      </c>
      <c r="H96" s="16" t="s">
        <v>458</v>
      </c>
      <c r="I96" s="7">
        <v>54000</v>
      </c>
      <c r="J96" s="9" t="s">
        <v>134</v>
      </c>
    </row>
    <row r="97" spans="1:10" ht="74.95" customHeight="1" x14ac:dyDescent="0.3">
      <c r="A97" s="5">
        <f t="shared" si="1"/>
        <v>87</v>
      </c>
      <c r="B97" s="5" t="s">
        <v>12</v>
      </c>
      <c r="C97" s="5" t="s">
        <v>254</v>
      </c>
      <c r="D97" s="5" t="s">
        <v>449</v>
      </c>
      <c r="E97" s="13" t="s">
        <v>454</v>
      </c>
      <c r="F97" s="15" t="s">
        <v>13</v>
      </c>
      <c r="G97" s="5" t="s">
        <v>457</v>
      </c>
      <c r="H97" s="15" t="s">
        <v>459</v>
      </c>
      <c r="I97" s="8">
        <v>67200</v>
      </c>
      <c r="J97" s="5" t="s">
        <v>134</v>
      </c>
    </row>
    <row r="98" spans="1:10" ht="74.95" customHeight="1" x14ac:dyDescent="0.3">
      <c r="A98" s="2">
        <f t="shared" si="1"/>
        <v>88</v>
      </c>
      <c r="B98" s="2" t="s">
        <v>12</v>
      </c>
      <c r="C98" s="2" t="s">
        <v>444</v>
      </c>
      <c r="D98" s="2" t="s">
        <v>443</v>
      </c>
      <c r="E98" s="12" t="s">
        <v>445</v>
      </c>
      <c r="F98" s="16" t="s">
        <v>13</v>
      </c>
      <c r="G98" s="2" t="s">
        <v>446</v>
      </c>
      <c r="H98" s="16" t="s">
        <v>109</v>
      </c>
      <c r="I98" s="7">
        <v>264000</v>
      </c>
      <c r="J98" s="9" t="s">
        <v>134</v>
      </c>
    </row>
    <row r="99" spans="1:10" ht="74.95" customHeight="1" x14ac:dyDescent="0.3">
      <c r="A99" s="5">
        <f t="shared" si="1"/>
        <v>89</v>
      </c>
      <c r="B99" s="5" t="s">
        <v>12</v>
      </c>
      <c r="C99" s="5" t="s">
        <v>125</v>
      </c>
      <c r="D99" s="5" t="s">
        <v>435</v>
      </c>
      <c r="E99" s="13" t="s">
        <v>437</v>
      </c>
      <c r="F99" s="15" t="s">
        <v>13</v>
      </c>
      <c r="G99" s="5" t="s">
        <v>441</v>
      </c>
      <c r="H99" s="15" t="s">
        <v>439</v>
      </c>
      <c r="I99" s="8">
        <v>19200</v>
      </c>
      <c r="J99" s="5" t="s">
        <v>134</v>
      </c>
    </row>
    <row r="100" spans="1:10" ht="74.95" customHeight="1" x14ac:dyDescent="0.3">
      <c r="A100" s="2">
        <f t="shared" si="1"/>
        <v>90</v>
      </c>
      <c r="B100" s="2" t="s">
        <v>12</v>
      </c>
      <c r="C100" s="2" t="s">
        <v>44</v>
      </c>
      <c r="D100" s="2" t="s">
        <v>436</v>
      </c>
      <c r="E100" s="12" t="s">
        <v>438</v>
      </c>
      <c r="F100" s="16" t="s">
        <v>13</v>
      </c>
      <c r="G100" s="2" t="s">
        <v>442</v>
      </c>
      <c r="H100" s="16" t="s">
        <v>440</v>
      </c>
      <c r="I100" s="7">
        <v>54000</v>
      </c>
      <c r="J100" s="9" t="s">
        <v>134</v>
      </c>
    </row>
    <row r="101" spans="1:10" ht="74.95" customHeight="1" x14ac:dyDescent="0.3">
      <c r="A101" s="5">
        <f t="shared" si="1"/>
        <v>91</v>
      </c>
      <c r="B101" s="5" t="s">
        <v>12</v>
      </c>
      <c r="C101" s="5" t="s">
        <v>419</v>
      </c>
      <c r="D101" s="5" t="s">
        <v>414</v>
      </c>
      <c r="E101" s="13" t="s">
        <v>420</v>
      </c>
      <c r="F101" s="15" t="s">
        <v>13</v>
      </c>
      <c r="G101" s="5" t="s">
        <v>430</v>
      </c>
      <c r="H101" s="15" t="s">
        <v>425</v>
      </c>
      <c r="I101" s="8">
        <v>28800</v>
      </c>
      <c r="J101" s="5" t="s">
        <v>134</v>
      </c>
    </row>
    <row r="102" spans="1:10" ht="74.95" customHeight="1" x14ac:dyDescent="0.3">
      <c r="A102" s="2">
        <f t="shared" si="1"/>
        <v>92</v>
      </c>
      <c r="B102" s="2" t="s">
        <v>12</v>
      </c>
      <c r="C102" s="2" t="s">
        <v>419</v>
      </c>
      <c r="D102" s="2" t="s">
        <v>415</v>
      </c>
      <c r="E102" s="12" t="s">
        <v>421</v>
      </c>
      <c r="F102" s="16" t="s">
        <v>13</v>
      </c>
      <c r="G102" s="2" t="s">
        <v>431</v>
      </c>
      <c r="H102" s="16" t="s">
        <v>426</v>
      </c>
      <c r="I102" s="7">
        <v>40800</v>
      </c>
      <c r="J102" s="9" t="s">
        <v>134</v>
      </c>
    </row>
    <row r="103" spans="1:10" ht="74.95" customHeight="1" x14ac:dyDescent="0.3">
      <c r="A103" s="5">
        <f t="shared" si="1"/>
        <v>93</v>
      </c>
      <c r="B103" s="5" t="s">
        <v>12</v>
      </c>
      <c r="C103" s="5" t="s">
        <v>419</v>
      </c>
      <c r="D103" s="5" t="s">
        <v>416</v>
      </c>
      <c r="E103" s="13" t="s">
        <v>422</v>
      </c>
      <c r="F103" s="15" t="s">
        <v>13</v>
      </c>
      <c r="G103" s="5" t="s">
        <v>432</v>
      </c>
      <c r="H103" s="15" t="s">
        <v>427</v>
      </c>
      <c r="I103" s="8">
        <v>28800</v>
      </c>
      <c r="J103" s="5" t="s">
        <v>134</v>
      </c>
    </row>
    <row r="104" spans="1:10" ht="74.95" customHeight="1" x14ac:dyDescent="0.3">
      <c r="A104" s="2">
        <f t="shared" si="1"/>
        <v>94</v>
      </c>
      <c r="B104" s="2" t="s">
        <v>12</v>
      </c>
      <c r="C104" s="2" t="s">
        <v>419</v>
      </c>
      <c r="D104" s="2" t="s">
        <v>417</v>
      </c>
      <c r="E104" s="12" t="s">
        <v>423</v>
      </c>
      <c r="F104" s="16" t="s">
        <v>13</v>
      </c>
      <c r="G104" s="2" t="s">
        <v>433</v>
      </c>
      <c r="H104" s="16" t="s">
        <v>428</v>
      </c>
      <c r="I104" s="7">
        <v>32400</v>
      </c>
      <c r="J104" s="9" t="s">
        <v>134</v>
      </c>
    </row>
    <row r="105" spans="1:10" ht="74.95" customHeight="1" x14ac:dyDescent="0.3">
      <c r="A105" s="5">
        <f t="shared" si="1"/>
        <v>95</v>
      </c>
      <c r="B105" s="5" t="s">
        <v>12</v>
      </c>
      <c r="C105" s="5" t="s">
        <v>419</v>
      </c>
      <c r="D105" s="5" t="s">
        <v>418</v>
      </c>
      <c r="E105" s="13" t="s">
        <v>424</v>
      </c>
      <c r="F105" s="15" t="s">
        <v>13</v>
      </c>
      <c r="G105" s="5" t="s">
        <v>434</v>
      </c>
      <c r="H105" s="15" t="s">
        <v>429</v>
      </c>
      <c r="I105" s="8">
        <v>27600</v>
      </c>
      <c r="J105" s="5" t="s">
        <v>134</v>
      </c>
    </row>
    <row r="106" spans="1:10" ht="74.95" customHeight="1" x14ac:dyDescent="0.3">
      <c r="A106" s="2">
        <f t="shared" si="1"/>
        <v>96</v>
      </c>
      <c r="B106" s="2" t="s">
        <v>12</v>
      </c>
      <c r="C106" s="2" t="s">
        <v>405</v>
      </c>
      <c r="D106" s="2" t="s">
        <v>402</v>
      </c>
      <c r="E106" s="12" t="s">
        <v>406</v>
      </c>
      <c r="F106" s="16" t="s">
        <v>13</v>
      </c>
      <c r="G106" s="2" t="s">
        <v>409</v>
      </c>
      <c r="H106" s="16" t="s">
        <v>412</v>
      </c>
      <c r="I106" s="7">
        <v>300000</v>
      </c>
      <c r="J106" s="9" t="s">
        <v>134</v>
      </c>
    </row>
    <row r="107" spans="1:10" ht="74.95" customHeight="1" x14ac:dyDescent="0.3">
      <c r="A107" s="5">
        <f t="shared" si="1"/>
        <v>97</v>
      </c>
      <c r="B107" s="5" t="s">
        <v>12</v>
      </c>
      <c r="C107" s="5" t="s">
        <v>405</v>
      </c>
      <c r="D107" s="5" t="s">
        <v>403</v>
      </c>
      <c r="E107" s="13" t="s">
        <v>407</v>
      </c>
      <c r="F107" s="15" t="s">
        <v>13</v>
      </c>
      <c r="G107" s="5" t="s">
        <v>410</v>
      </c>
      <c r="H107" s="15" t="s">
        <v>412</v>
      </c>
      <c r="I107" s="8">
        <v>96000</v>
      </c>
      <c r="J107" s="5" t="s">
        <v>134</v>
      </c>
    </row>
    <row r="108" spans="1:10" ht="74.95" customHeight="1" x14ac:dyDescent="0.3">
      <c r="A108" s="2">
        <f t="shared" si="1"/>
        <v>98</v>
      </c>
      <c r="B108" s="2" t="s">
        <v>12</v>
      </c>
      <c r="C108" s="2" t="s">
        <v>258</v>
      </c>
      <c r="D108" s="2" t="s">
        <v>404</v>
      </c>
      <c r="E108" s="12" t="s">
        <v>408</v>
      </c>
      <c r="F108" s="16" t="s">
        <v>13</v>
      </c>
      <c r="G108" s="2" t="s">
        <v>411</v>
      </c>
      <c r="H108" s="16" t="s">
        <v>413</v>
      </c>
      <c r="I108" s="7">
        <v>695196</v>
      </c>
      <c r="J108" s="9" t="s">
        <v>134</v>
      </c>
    </row>
    <row r="109" spans="1:10" ht="74.95" customHeight="1" x14ac:dyDescent="0.3">
      <c r="A109" s="5">
        <f t="shared" si="1"/>
        <v>99</v>
      </c>
      <c r="B109" s="5" t="s">
        <v>12</v>
      </c>
      <c r="C109" s="5" t="s">
        <v>383</v>
      </c>
      <c r="D109" s="5" t="s">
        <v>377</v>
      </c>
      <c r="E109" s="13" t="s">
        <v>384</v>
      </c>
      <c r="F109" s="15" t="s">
        <v>13</v>
      </c>
      <c r="G109" s="5" t="s">
        <v>396</v>
      </c>
      <c r="H109" s="15" t="s">
        <v>390</v>
      </c>
      <c r="I109" s="8">
        <v>240000</v>
      </c>
      <c r="J109" s="5" t="s">
        <v>134</v>
      </c>
    </row>
    <row r="110" spans="1:10" ht="74.95" customHeight="1" x14ac:dyDescent="0.3">
      <c r="A110" s="2">
        <f t="shared" si="1"/>
        <v>100</v>
      </c>
      <c r="B110" s="2" t="s">
        <v>12</v>
      </c>
      <c r="C110" s="2" t="s">
        <v>383</v>
      </c>
      <c r="D110" s="2" t="s">
        <v>378</v>
      </c>
      <c r="E110" s="12" t="s">
        <v>385</v>
      </c>
      <c r="F110" s="16" t="s">
        <v>13</v>
      </c>
      <c r="G110" s="2" t="s">
        <v>397</v>
      </c>
      <c r="H110" s="16" t="s">
        <v>391</v>
      </c>
      <c r="I110" s="7">
        <v>180000</v>
      </c>
      <c r="J110" s="9" t="s">
        <v>134</v>
      </c>
    </row>
    <row r="111" spans="1:10" ht="95.1" customHeight="1" x14ac:dyDescent="0.3">
      <c r="A111" s="5">
        <f t="shared" si="1"/>
        <v>101</v>
      </c>
      <c r="B111" s="5" t="s">
        <v>12</v>
      </c>
      <c r="C111" s="5" t="s">
        <v>383</v>
      </c>
      <c r="D111" s="5" t="s">
        <v>379</v>
      </c>
      <c r="E111" s="13" t="s">
        <v>386</v>
      </c>
      <c r="F111" s="15" t="s">
        <v>13</v>
      </c>
      <c r="G111" s="5" t="s">
        <v>398</v>
      </c>
      <c r="H111" s="15" t="s">
        <v>392</v>
      </c>
      <c r="I111" s="8">
        <v>12000</v>
      </c>
      <c r="J111" s="5" t="s">
        <v>134</v>
      </c>
    </row>
    <row r="112" spans="1:10" ht="105.05" customHeight="1" x14ac:dyDescent="0.3">
      <c r="A112" s="2">
        <f t="shared" si="1"/>
        <v>102</v>
      </c>
      <c r="B112" s="2" t="s">
        <v>12</v>
      </c>
      <c r="C112" s="2" t="s">
        <v>383</v>
      </c>
      <c r="D112" s="2" t="s">
        <v>380</v>
      </c>
      <c r="E112" s="12" t="s">
        <v>387</v>
      </c>
      <c r="F112" s="16" t="s">
        <v>13</v>
      </c>
      <c r="G112" s="2" t="s">
        <v>399</v>
      </c>
      <c r="H112" s="16" t="s">
        <v>393</v>
      </c>
      <c r="I112" s="7">
        <v>12600</v>
      </c>
      <c r="J112" s="9" t="s">
        <v>134</v>
      </c>
    </row>
    <row r="113" spans="1:12" ht="74.95" customHeight="1" x14ac:dyDescent="0.3">
      <c r="A113" s="5">
        <f t="shared" si="1"/>
        <v>103</v>
      </c>
      <c r="B113" s="5" t="s">
        <v>12</v>
      </c>
      <c r="C113" s="5" t="s">
        <v>383</v>
      </c>
      <c r="D113" s="5" t="s">
        <v>381</v>
      </c>
      <c r="E113" s="13" t="s">
        <v>388</v>
      </c>
      <c r="F113" s="15" t="s">
        <v>13</v>
      </c>
      <c r="G113" s="5" t="s">
        <v>400</v>
      </c>
      <c r="H113" s="15" t="s">
        <v>394</v>
      </c>
      <c r="I113" s="8">
        <v>24000</v>
      </c>
      <c r="J113" s="5" t="s">
        <v>134</v>
      </c>
    </row>
    <row r="114" spans="1:12" ht="74.95" customHeight="1" x14ac:dyDescent="0.3">
      <c r="A114" s="2">
        <f t="shared" si="1"/>
        <v>104</v>
      </c>
      <c r="B114" s="2" t="s">
        <v>12</v>
      </c>
      <c r="C114" s="2" t="s">
        <v>254</v>
      </c>
      <c r="D114" s="2" t="s">
        <v>382</v>
      </c>
      <c r="E114" s="12" t="s">
        <v>389</v>
      </c>
      <c r="F114" s="16" t="s">
        <v>13</v>
      </c>
      <c r="G114" s="2" t="s">
        <v>401</v>
      </c>
      <c r="H114" s="16" t="s">
        <v>395</v>
      </c>
      <c r="I114" s="7">
        <v>564000</v>
      </c>
      <c r="J114" s="9" t="s">
        <v>134</v>
      </c>
      <c r="L114" s="18" t="s">
        <v>376</v>
      </c>
    </row>
    <row r="115" spans="1:12" ht="135" customHeight="1" x14ac:dyDescent="0.3">
      <c r="A115" s="5">
        <f t="shared" si="1"/>
        <v>105</v>
      </c>
      <c r="B115" s="5" t="s">
        <v>12</v>
      </c>
      <c r="C115" s="5" t="s">
        <v>16</v>
      </c>
      <c r="D115" s="5" t="s">
        <v>461</v>
      </c>
      <c r="E115" s="13" t="s">
        <v>467</v>
      </c>
      <c r="F115" s="15" t="s">
        <v>13</v>
      </c>
      <c r="G115" s="5" t="s">
        <v>471</v>
      </c>
      <c r="H115" s="15" t="s">
        <v>464</v>
      </c>
      <c r="I115" s="8">
        <v>36000</v>
      </c>
      <c r="J115" s="5" t="s">
        <v>134</v>
      </c>
    </row>
    <row r="116" spans="1:12" ht="135" customHeight="1" x14ac:dyDescent="0.3">
      <c r="A116" s="2">
        <f t="shared" si="1"/>
        <v>106</v>
      </c>
      <c r="B116" s="2" t="s">
        <v>12</v>
      </c>
      <c r="C116" s="2" t="s">
        <v>470</v>
      </c>
      <c r="D116" s="2" t="s">
        <v>462</v>
      </c>
      <c r="E116" s="12" t="s">
        <v>468</v>
      </c>
      <c r="F116" s="16" t="s">
        <v>13</v>
      </c>
      <c r="G116" s="2" t="s">
        <v>472</v>
      </c>
      <c r="H116" s="16" t="s">
        <v>465</v>
      </c>
      <c r="I116" s="7">
        <v>48000</v>
      </c>
      <c r="J116" s="9" t="s">
        <v>134</v>
      </c>
    </row>
    <row r="117" spans="1:12" ht="65" customHeight="1" x14ac:dyDescent="0.3">
      <c r="A117" s="5">
        <f t="shared" si="1"/>
        <v>107</v>
      </c>
      <c r="B117" s="5" t="s">
        <v>12</v>
      </c>
      <c r="C117" s="5" t="s">
        <v>470</v>
      </c>
      <c r="D117" s="5" t="s">
        <v>463</v>
      </c>
      <c r="E117" s="13" t="s">
        <v>469</v>
      </c>
      <c r="F117" s="15" t="s">
        <v>13</v>
      </c>
      <c r="G117" s="5" t="s">
        <v>473</v>
      </c>
      <c r="H117" s="15" t="s">
        <v>466</v>
      </c>
      <c r="I117" s="8">
        <v>318000</v>
      </c>
      <c r="J117" s="5" t="s">
        <v>134</v>
      </c>
    </row>
    <row r="118" spans="1:12" ht="170.05" customHeight="1" x14ac:dyDescent="0.3">
      <c r="A118" s="2">
        <f t="shared" si="1"/>
        <v>108</v>
      </c>
      <c r="B118" s="2" t="s">
        <v>474</v>
      </c>
      <c r="C118" s="2" t="s">
        <v>258</v>
      </c>
      <c r="D118" s="2" t="s">
        <v>477</v>
      </c>
      <c r="E118" s="16" t="s">
        <v>478</v>
      </c>
      <c r="F118" s="2" t="s">
        <v>479</v>
      </c>
      <c r="G118" s="2" t="s">
        <v>475</v>
      </c>
      <c r="H118" s="2" t="s">
        <v>476</v>
      </c>
      <c r="I118" s="7">
        <v>354150</v>
      </c>
      <c r="J118" s="2" t="s">
        <v>480</v>
      </c>
      <c r="L118" s="18" t="s">
        <v>460</v>
      </c>
    </row>
    <row r="119" spans="1:12" ht="84.95" customHeight="1" x14ac:dyDescent="0.3">
      <c r="A119" s="5">
        <f t="shared" si="1"/>
        <v>109</v>
      </c>
      <c r="B119" s="5" t="s">
        <v>12</v>
      </c>
      <c r="C119" s="5" t="s">
        <v>444</v>
      </c>
      <c r="D119" s="5" t="s">
        <v>481</v>
      </c>
      <c r="E119" s="13" t="s">
        <v>482</v>
      </c>
      <c r="F119" s="15" t="s">
        <v>13</v>
      </c>
      <c r="G119" s="5" t="s">
        <v>483</v>
      </c>
      <c r="H119" s="15" t="s">
        <v>484</v>
      </c>
      <c r="I119" s="8">
        <v>393600</v>
      </c>
      <c r="J119" s="5" t="s">
        <v>134</v>
      </c>
    </row>
    <row r="120" spans="1:12" ht="97.05" customHeight="1" x14ac:dyDescent="0.3">
      <c r="A120" s="2">
        <f t="shared" si="1"/>
        <v>110</v>
      </c>
      <c r="B120" s="2" t="s">
        <v>12</v>
      </c>
      <c r="C120" s="2" t="s">
        <v>257</v>
      </c>
      <c r="D120" s="2" t="s">
        <v>485</v>
      </c>
      <c r="E120" s="12" t="s">
        <v>486</v>
      </c>
      <c r="F120" s="16" t="s">
        <v>13</v>
      </c>
      <c r="G120" s="2" t="s">
        <v>487</v>
      </c>
      <c r="H120" s="16" t="s">
        <v>488</v>
      </c>
      <c r="I120" s="7">
        <v>213500</v>
      </c>
      <c r="J120" s="9" t="s">
        <v>489</v>
      </c>
      <c r="L120" s="18" t="s">
        <v>490</v>
      </c>
    </row>
  </sheetData>
  <mergeCells count="7">
    <mergeCell ref="A1:D1"/>
    <mergeCell ref="A2:D2"/>
    <mergeCell ref="A8:J8"/>
    <mergeCell ref="A7:J7"/>
    <mergeCell ref="A6:J6"/>
    <mergeCell ref="A4:J4"/>
    <mergeCell ref="A5:J5"/>
  </mergeCells>
  <printOptions horizontalCentered="1"/>
  <pageMargins left="0.98425196850393704" right="0.82677165354330717" top="0.98425196850393704" bottom="0.98425196850393704" header="0.51181102362204722" footer="0.51181102362204722"/>
  <pageSetup scale="47" fitToHeight="0" orientation="landscape" r:id="rId1"/>
  <headerFooter alignWithMargins="0">
    <oddHeader>&amp;C&amp;G</oddHeader>
    <oddFooter>&amp;L
ADQ-FOR-55
&amp;CTodos los documentos que se encuentran en el Sitio Web del Sistema de Gestión de la Calidad, son los documentos actualizados y controlados.&amp;RVersión 1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 a 31 MAYO 2021</vt:lpstr>
      <vt:lpstr>'Consolidado a 31 MAYO 2021'!Área_de_impresión</vt:lpstr>
      <vt:lpstr>'Consolidado a 31 MAYO 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fhc</dc:creator>
  <cp:lastModifiedBy>DIDECO</cp:lastModifiedBy>
  <cp:lastPrinted>2021-06-03T13:22:38Z</cp:lastPrinted>
  <dcterms:created xsi:type="dcterms:W3CDTF">2009-03-31T23:46:52Z</dcterms:created>
  <dcterms:modified xsi:type="dcterms:W3CDTF">2021-06-03T13:23:43Z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